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autoCompressPictures="0" defaultThemeVersion="124226"/>
  <xr:revisionPtr revIDLastSave="0" documentId="8_{5F8473E8-0019-444D-AE62-F44301905ADA}" xr6:coauthVersionLast="45" xr6:coauthVersionMax="45" xr10:uidLastSave="{00000000-0000-0000-0000-000000000000}"/>
  <workbookProtection workbookAlgorithmName="SHA-512" workbookHashValue="p2fF04l0V1/KNf0akO4WytbsKJ4j6xZuVda6nzV3Zg7iTk5W0g5EEW0rjmCs2DblGBL5flpw+hZMttXuLie7vg==" workbookSaltValue="OiZTGbBDbkn8WKJbv7rY4A==" workbookSpinCount="100000" lockStructure="1"/>
  <bookViews>
    <workbookView xWindow="-108" yWindow="-108" windowWidth="23256" windowHeight="12576" xr2:uid="{00000000-000D-0000-FFFF-FFFF00000000}"/>
  </bookViews>
  <sheets>
    <sheet name="表紙" sheetId="1" r:id="rId1"/>
    <sheet name="目次" sheetId="2" r:id="rId2"/>
    <sheet name="概要" sheetId="3" r:id="rId3"/>
    <sheet name="CSV一覧" sheetId="4" r:id="rId4"/>
    <sheet name="泌尿器科(共通項目)" sheetId="50" r:id="rId5"/>
    <sheet name="泌尿器科(副腎)" sheetId="38" r:id="rId6"/>
    <sheet name="泌尿器科(前立腺癌)" sheetId="47" r:id="rId7"/>
    <sheet name="泌尿器科(腎癌)" sheetId="48" r:id="rId8"/>
    <sheet name="泌尿器科(膀胱癌)" sheetId="49" r:id="rId9"/>
    <sheet name="エラーメッセージ一覧" sheetId="43" r:id="rId10"/>
    <sheet name="副腎登録対象術式" sheetId="45" r:id="rId11"/>
    <sheet name="よくあるエラー例" sheetId="44" r:id="rId12"/>
  </sheets>
  <definedNames>
    <definedName name="_xlnm._FilterDatabase" localSheetId="4" hidden="1">'泌尿器科(共通項目)'!$C$4:$J$140</definedName>
    <definedName name="_xlnm._FilterDatabase" localSheetId="7" hidden="1">'泌尿器科(腎癌)'!$C$4:$J$299</definedName>
    <definedName name="_xlnm._FilterDatabase" localSheetId="6" hidden="1">'泌尿器科(前立腺癌)'!$C$4:$J$314</definedName>
    <definedName name="_xlnm._FilterDatabase" localSheetId="5" hidden="1">'泌尿器科(副腎)'!$C$4:$J$212</definedName>
    <definedName name="_xlnm._FilterDatabase" localSheetId="8" hidden="1">'泌尿器科(膀胱癌)'!$C$4:$J$342</definedName>
    <definedName name="_xlnm._FilterDatabase" localSheetId="10" hidden="1">副腎登録対象術式!$A$1:$C$13</definedName>
    <definedName name="_xlnm.Print_Area" localSheetId="0">表紙!$A$1:$I$30</definedName>
    <definedName name="_xlnm.Print_Area" localSheetId="10">副腎登録対象術式!$A$1:$B$1</definedName>
    <definedName name="_xlnm.Print_Area" localSheetId="1">目次!$A$1:$C$11</definedName>
    <definedName name="_xlnm.Print_Titles" localSheetId="10">副腎登録対象術式!$1:$1</definedName>
  </definedName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40" i="50" l="1"/>
  <c r="C139" i="50"/>
  <c r="C138" i="50"/>
  <c r="C137" i="50"/>
  <c r="C136" i="50"/>
  <c r="C135" i="50"/>
  <c r="C134" i="50"/>
  <c r="C133" i="50"/>
  <c r="C132" i="50"/>
  <c r="C131" i="50"/>
  <c r="C130" i="50"/>
  <c r="C129" i="50"/>
  <c r="C128" i="50"/>
  <c r="C127" i="50"/>
  <c r="C126" i="50"/>
  <c r="C125" i="50"/>
  <c r="C124" i="50"/>
  <c r="C123" i="50"/>
  <c r="C122" i="50"/>
  <c r="C121" i="50"/>
  <c r="C120" i="50"/>
  <c r="C119" i="50"/>
  <c r="C118" i="50"/>
  <c r="C117" i="50"/>
  <c r="C116" i="50"/>
  <c r="C115" i="50"/>
  <c r="C114" i="50"/>
  <c r="C113" i="50"/>
  <c r="C112" i="50"/>
  <c r="C111" i="50"/>
  <c r="C110" i="50"/>
  <c r="C109" i="50"/>
  <c r="C108" i="50"/>
  <c r="C107" i="50"/>
  <c r="C106" i="50"/>
  <c r="C105" i="50"/>
  <c r="C104" i="50"/>
  <c r="C103" i="50"/>
  <c r="C102" i="50"/>
  <c r="C101" i="50"/>
  <c r="C100" i="50"/>
  <c r="C99" i="50"/>
  <c r="C98" i="50"/>
  <c r="C97" i="50"/>
  <c r="C96" i="50"/>
  <c r="C95" i="50"/>
  <c r="C94" i="50"/>
  <c r="C93" i="50"/>
  <c r="C92" i="50"/>
  <c r="C91" i="50"/>
  <c r="C90" i="50"/>
  <c r="C89" i="50"/>
  <c r="C88" i="50"/>
  <c r="C87" i="50"/>
  <c r="C86" i="50"/>
  <c r="C85" i="50"/>
  <c r="C84" i="50"/>
  <c r="C83" i="50"/>
  <c r="C82" i="50"/>
  <c r="C81" i="50"/>
  <c r="C80" i="50"/>
  <c r="C79" i="50"/>
  <c r="C78" i="50"/>
  <c r="C77" i="50"/>
  <c r="C76" i="50"/>
  <c r="C75" i="50"/>
  <c r="C74" i="50"/>
  <c r="C73" i="50"/>
  <c r="C72" i="50"/>
  <c r="C71" i="50"/>
  <c r="C70" i="50"/>
  <c r="C69" i="50"/>
  <c r="C68" i="50"/>
  <c r="C67" i="50"/>
  <c r="C66"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0" i="50"/>
  <c r="C9" i="50"/>
  <c r="C8" i="50"/>
  <c r="C7" i="50"/>
  <c r="C6" i="50"/>
  <c r="C5" i="50"/>
  <c r="C252" i="49"/>
  <c r="C251" i="49"/>
  <c r="C250" i="49"/>
  <c r="C84" i="49"/>
  <c r="C83" i="49"/>
  <c r="C44" i="49"/>
  <c r="C342" i="49"/>
  <c r="C335" i="49"/>
  <c r="C334" i="49"/>
  <c r="C333" i="49"/>
  <c r="C332" i="49"/>
  <c r="C331" i="49"/>
  <c r="C330" i="49"/>
  <c r="C329" i="49"/>
  <c r="C328" i="49"/>
  <c r="C327" i="49"/>
  <c r="C326" i="49"/>
  <c r="C325" i="49"/>
  <c r="C324" i="49"/>
  <c r="C323" i="49"/>
  <c r="C322" i="49"/>
  <c r="C321" i="49"/>
  <c r="C320" i="49"/>
  <c r="C319" i="49"/>
  <c r="C336" i="49"/>
  <c r="C318" i="49"/>
  <c r="C317" i="49"/>
  <c r="C316" i="49"/>
  <c r="C315" i="49"/>
  <c r="C314" i="49"/>
  <c r="C313" i="49"/>
  <c r="C312" i="49"/>
  <c r="C309" i="49"/>
  <c r="C308" i="49"/>
  <c r="C307" i="49"/>
  <c r="C306" i="49"/>
  <c r="C305" i="49"/>
  <c r="C304" i="49"/>
  <c r="C303" i="49"/>
  <c r="C302" i="49"/>
  <c r="C301" i="49"/>
  <c r="C300" i="49"/>
  <c r="C299" i="49"/>
  <c r="C298" i="49"/>
  <c r="C297" i="49"/>
  <c r="C296" i="49"/>
  <c r="C295" i="49"/>
  <c r="C294" i="49"/>
  <c r="C293" i="49"/>
  <c r="C292" i="49"/>
  <c r="C291" i="49"/>
  <c r="C290" i="49"/>
  <c r="C289" i="49"/>
  <c r="C288" i="49"/>
  <c r="C287" i="49"/>
  <c r="C284" i="49"/>
  <c r="C283" i="49"/>
  <c r="C282" i="49"/>
  <c r="C281" i="49"/>
  <c r="C279" i="49"/>
  <c r="C278" i="49"/>
  <c r="C277" i="49"/>
  <c r="C276" i="49"/>
  <c r="C275" i="49"/>
  <c r="C270" i="49"/>
  <c r="C269" i="49"/>
  <c r="C268" i="49"/>
  <c r="C267" i="49"/>
  <c r="C255" i="49"/>
  <c r="C254" i="49"/>
  <c r="C244" i="49"/>
  <c r="C243" i="49"/>
  <c r="C242" i="49"/>
  <c r="C228" i="49"/>
  <c r="C227" i="49"/>
  <c r="C230" i="49"/>
  <c r="C106" i="49"/>
  <c r="C105" i="49"/>
  <c r="C104" i="49"/>
  <c r="C103" i="49"/>
  <c r="C102" i="49"/>
  <c r="C101" i="49"/>
  <c r="C100" i="49"/>
  <c r="C99" i="49"/>
  <c r="C90" i="49"/>
  <c r="C88" i="49"/>
  <c r="C87" i="49"/>
  <c r="C86" i="49"/>
  <c r="C85" i="49"/>
  <c r="C68" i="49"/>
  <c r="C67" i="49"/>
  <c r="C43" i="49"/>
  <c r="C37" i="49"/>
  <c r="C341" i="49"/>
  <c r="C340" i="49"/>
  <c r="C339" i="49"/>
  <c r="C338" i="49"/>
  <c r="C337" i="49"/>
  <c r="C311" i="49"/>
  <c r="C310" i="49"/>
  <c r="C286" i="49"/>
  <c r="C265" i="49"/>
  <c r="C264" i="49"/>
  <c r="C285" i="49"/>
  <c r="C280" i="49"/>
  <c r="C274" i="49"/>
  <c r="C273" i="49"/>
  <c r="C272" i="49"/>
  <c r="C271" i="49"/>
  <c r="C266" i="49"/>
  <c r="C263" i="49"/>
  <c r="C262" i="49"/>
  <c r="C261" i="49"/>
  <c r="C260" i="49"/>
  <c r="C259" i="49"/>
  <c r="C258" i="49"/>
  <c r="C257" i="49"/>
  <c r="C256" i="49"/>
  <c r="C253" i="49"/>
  <c r="C249" i="49"/>
  <c r="C248" i="49"/>
  <c r="C247" i="49"/>
  <c r="C245" i="49"/>
  <c r="C246" i="49"/>
  <c r="C241" i="49"/>
  <c r="C240" i="49"/>
  <c r="C239" i="49"/>
  <c r="C238" i="49"/>
  <c r="C237" i="49"/>
  <c r="C236" i="49"/>
  <c r="C235" i="49"/>
  <c r="C234" i="49"/>
  <c r="C233" i="49"/>
  <c r="C232" i="49"/>
  <c r="C231" i="49"/>
  <c r="C229" i="49"/>
  <c r="C226" i="49"/>
  <c r="C225" i="49"/>
  <c r="C224" i="49"/>
  <c r="C223" i="49"/>
  <c r="C222" i="49"/>
  <c r="C221" i="49"/>
  <c r="C220" i="49"/>
  <c r="C219" i="49"/>
  <c r="C218" i="49"/>
  <c r="C217" i="49"/>
  <c r="C216" i="49"/>
  <c r="C215" i="49"/>
  <c r="C214" i="49"/>
  <c r="C213" i="49"/>
  <c r="C212" i="49"/>
  <c r="C211" i="49"/>
  <c r="C210" i="49"/>
  <c r="C209" i="49"/>
  <c r="C208" i="49"/>
  <c r="C207" i="49"/>
  <c r="C206" i="49"/>
  <c r="C205" i="49"/>
  <c r="C204" i="49"/>
  <c r="C203" i="49"/>
  <c r="C202" i="49"/>
  <c r="C201" i="49"/>
  <c r="C200" i="49"/>
  <c r="C199" i="49"/>
  <c r="C198" i="49"/>
  <c r="C197" i="49"/>
  <c r="C196" i="49"/>
  <c r="C195" i="49"/>
  <c r="C194" i="49"/>
  <c r="C193" i="49"/>
  <c r="C192" i="49"/>
  <c r="C191" i="49"/>
  <c r="C190" i="49"/>
  <c r="C189" i="49"/>
  <c r="C188" i="49"/>
  <c r="C187" i="49"/>
  <c r="C186" i="49"/>
  <c r="C185" i="49"/>
  <c r="C184" i="49"/>
  <c r="C183" i="49"/>
  <c r="C182" i="49"/>
  <c r="C181" i="49"/>
  <c r="C180" i="49"/>
  <c r="C179" i="49"/>
  <c r="C178" i="49"/>
  <c r="C177" i="49"/>
  <c r="C176" i="49"/>
  <c r="C175" i="49"/>
  <c r="C174" i="49"/>
  <c r="C173" i="49"/>
  <c r="C172" i="49"/>
  <c r="C171" i="49"/>
  <c r="C170" i="49"/>
  <c r="C169" i="49"/>
  <c r="C168" i="49"/>
  <c r="C167" i="49"/>
  <c r="C166" i="49"/>
  <c r="C165" i="49"/>
  <c r="C164" i="49"/>
  <c r="C163" i="49"/>
  <c r="C162" i="49"/>
  <c r="C161" i="49"/>
  <c r="C160" i="49"/>
  <c r="C159" i="49"/>
  <c r="C158" i="49"/>
  <c r="C157" i="49"/>
  <c r="C156" i="49"/>
  <c r="C155" i="49"/>
  <c r="C154" i="49"/>
  <c r="C153" i="49"/>
  <c r="C152" i="49"/>
  <c r="C151" i="49"/>
  <c r="C150" i="49"/>
  <c r="C149" i="49"/>
  <c r="C148" i="49"/>
  <c r="C147" i="49"/>
  <c r="C146" i="49"/>
  <c r="C145" i="49"/>
  <c r="C144" i="49"/>
  <c r="C143" i="49"/>
  <c r="C142" i="49"/>
  <c r="C141" i="49"/>
  <c r="C140" i="49"/>
  <c r="C139" i="49"/>
  <c r="C138" i="49"/>
  <c r="C137" i="49"/>
  <c r="C136" i="49"/>
  <c r="C135" i="49"/>
  <c r="C134" i="49"/>
  <c r="C133" i="49"/>
  <c r="C132" i="49"/>
  <c r="C131" i="49"/>
  <c r="C130" i="49"/>
  <c r="C129" i="49"/>
  <c r="C128" i="49"/>
  <c r="C127" i="49"/>
  <c r="C126" i="49"/>
  <c r="C125" i="49"/>
  <c r="C124" i="49"/>
  <c r="C123" i="49"/>
  <c r="C122" i="49"/>
  <c r="C121" i="49"/>
  <c r="C120" i="49"/>
  <c r="C119" i="49"/>
  <c r="C118" i="49"/>
  <c r="C117" i="49"/>
  <c r="C116" i="49"/>
  <c r="C115" i="49"/>
  <c r="C114" i="49"/>
  <c r="C113" i="49"/>
  <c r="C112" i="49"/>
  <c r="C111" i="49"/>
  <c r="C110" i="49"/>
  <c r="C109" i="49"/>
  <c r="C108" i="49"/>
  <c r="C107" i="49"/>
  <c r="C98" i="49"/>
  <c r="C97" i="49"/>
  <c r="C96" i="49"/>
  <c r="C95" i="49"/>
  <c r="C94" i="49"/>
  <c r="C93" i="49"/>
  <c r="C92" i="49"/>
  <c r="C91" i="49"/>
  <c r="C89" i="49"/>
  <c r="C82" i="49"/>
  <c r="C81" i="49"/>
  <c r="C80" i="49"/>
  <c r="C79" i="49"/>
  <c r="C78" i="49"/>
  <c r="C77" i="49"/>
  <c r="C76" i="49"/>
  <c r="C75" i="49"/>
  <c r="C74" i="49"/>
  <c r="C73" i="49"/>
  <c r="C72" i="49"/>
  <c r="C71" i="49"/>
  <c r="C70" i="49"/>
  <c r="C69" i="49"/>
  <c r="C66" i="49"/>
  <c r="C65" i="49"/>
  <c r="C64" i="49"/>
  <c r="C63" i="49"/>
  <c r="C62" i="49"/>
  <c r="C61" i="49"/>
  <c r="C60" i="49"/>
  <c r="C59" i="49"/>
  <c r="C58" i="49"/>
  <c r="C57" i="49"/>
  <c r="C56" i="49"/>
  <c r="C55" i="49"/>
  <c r="C54" i="49"/>
  <c r="C53" i="49"/>
  <c r="C52" i="49"/>
  <c r="C51" i="49"/>
  <c r="C50" i="49"/>
  <c r="C49" i="49"/>
  <c r="C48" i="49"/>
  <c r="C47" i="49"/>
  <c r="C46" i="49"/>
  <c r="C45" i="49"/>
  <c r="C42" i="49"/>
  <c r="C41" i="49"/>
  <c r="C40" i="49"/>
  <c r="C11" i="49"/>
  <c r="C39" i="49"/>
  <c r="C38" i="49"/>
  <c r="C36" i="49"/>
  <c r="C35" i="49"/>
  <c r="C34" i="49"/>
  <c r="C33" i="49"/>
  <c r="C32" i="49"/>
  <c r="C31" i="49"/>
  <c r="C30" i="49"/>
  <c r="C29" i="49"/>
  <c r="C28" i="49"/>
  <c r="C27" i="49"/>
  <c r="C26" i="49"/>
  <c r="C25" i="49"/>
  <c r="C24" i="49"/>
  <c r="C23" i="49"/>
  <c r="C22" i="49"/>
  <c r="C21" i="49"/>
  <c r="C20" i="49"/>
  <c r="C19" i="49"/>
  <c r="C18" i="49"/>
  <c r="C17" i="49"/>
  <c r="C16" i="49"/>
  <c r="C15" i="49"/>
  <c r="C14" i="49"/>
  <c r="C13" i="49"/>
  <c r="C12" i="49"/>
  <c r="C10" i="49"/>
  <c r="C9" i="49"/>
  <c r="C8" i="49"/>
  <c r="C7" i="49"/>
  <c r="C6" i="49"/>
  <c r="C5" i="49"/>
  <c r="C63" i="48"/>
  <c r="C56" i="48"/>
  <c r="C55" i="48"/>
  <c r="C49" i="48"/>
  <c r="C269" i="47"/>
  <c r="C61" i="47"/>
  <c r="C56" i="47"/>
  <c r="C55" i="47"/>
  <c r="C47" i="47"/>
  <c r="C294" i="48"/>
  <c r="C295" i="48"/>
  <c r="C296" i="48"/>
  <c r="C297" i="48"/>
  <c r="C298" i="48"/>
  <c r="C299" i="48"/>
  <c r="C249" i="48"/>
  <c r="C250" i="48"/>
  <c r="C251" i="48"/>
  <c r="C252" i="48"/>
  <c r="C253" i="48"/>
  <c r="C254" i="48"/>
  <c r="C255" i="48"/>
  <c r="C256" i="48"/>
  <c r="C257" i="48"/>
  <c r="C258" i="48"/>
  <c r="C259" i="48"/>
  <c r="C260" i="48"/>
  <c r="C261" i="48"/>
  <c r="C262" i="48"/>
  <c r="C263" i="48"/>
  <c r="C264" i="48"/>
  <c r="C265" i="48"/>
  <c r="C266" i="48"/>
  <c r="C267" i="48"/>
  <c r="C268" i="48"/>
  <c r="C269" i="48"/>
  <c r="C270" i="48"/>
  <c r="C271" i="48"/>
  <c r="C272" i="48"/>
  <c r="C273" i="48"/>
  <c r="C274" i="48"/>
  <c r="C275" i="48"/>
  <c r="C276" i="48"/>
  <c r="C277" i="48"/>
  <c r="C278" i="48"/>
  <c r="C279" i="48"/>
  <c r="C280" i="48"/>
  <c r="C281" i="48"/>
  <c r="C282" i="48"/>
  <c r="C283" i="48"/>
  <c r="C284" i="48"/>
  <c r="C285" i="48"/>
  <c r="C286" i="48"/>
  <c r="C287" i="48"/>
  <c r="C288" i="48"/>
  <c r="C289" i="48"/>
  <c r="C290" i="48"/>
  <c r="C291" i="48"/>
  <c r="C292" i="48"/>
  <c r="C293" i="48"/>
  <c r="C248" i="48"/>
  <c r="C247" i="48"/>
  <c r="C246" i="48"/>
  <c r="C245" i="48"/>
  <c r="C244" i="48"/>
  <c r="C243" i="48"/>
  <c r="C242" i="48"/>
  <c r="C241" i="48"/>
  <c r="C240" i="48"/>
  <c r="C239" i="48"/>
  <c r="C238" i="48"/>
  <c r="C237" i="48"/>
  <c r="C236" i="48"/>
  <c r="C235" i="48"/>
  <c r="C234" i="48"/>
  <c r="C233" i="48"/>
  <c r="C232" i="48"/>
  <c r="C231" i="48"/>
  <c r="C230" i="48"/>
  <c r="C229" i="48"/>
  <c r="C228" i="48"/>
  <c r="C227" i="48"/>
  <c r="C226" i="48"/>
  <c r="C225" i="48"/>
  <c r="C224" i="48"/>
  <c r="C223" i="48"/>
  <c r="C222" i="48"/>
  <c r="C221" i="48"/>
  <c r="C220" i="48"/>
  <c r="C219" i="48"/>
  <c r="C218" i="48"/>
  <c r="C217" i="48"/>
  <c r="C216" i="48"/>
  <c r="C215" i="48"/>
  <c r="C214" i="48"/>
  <c r="C213" i="48"/>
  <c r="C212" i="48"/>
  <c r="C211" i="48"/>
  <c r="C210" i="48"/>
  <c r="C209" i="48"/>
  <c r="C208" i="48"/>
  <c r="C207" i="48"/>
  <c r="C206" i="48"/>
  <c r="C205" i="48"/>
  <c r="C204" i="48"/>
  <c r="C203" i="48"/>
  <c r="C202" i="48"/>
  <c r="C201" i="48"/>
  <c r="C200" i="48"/>
  <c r="C199" i="48"/>
  <c r="C198" i="48"/>
  <c r="C197" i="48"/>
  <c r="C196" i="48"/>
  <c r="C195" i="48"/>
  <c r="C194" i="48"/>
  <c r="C193" i="48"/>
  <c r="C192" i="48"/>
  <c r="C191" i="48"/>
  <c r="C190" i="48"/>
  <c r="C189" i="48"/>
  <c r="C188" i="48"/>
  <c r="C187" i="48"/>
  <c r="C186" i="48"/>
  <c r="C185" i="48"/>
  <c r="C184" i="48"/>
  <c r="C183" i="48"/>
  <c r="C182" i="48"/>
  <c r="C181" i="48"/>
  <c r="C180" i="48"/>
  <c r="C179" i="48"/>
  <c r="C178" i="48"/>
  <c r="C177" i="48"/>
  <c r="C176" i="48"/>
  <c r="C175" i="48"/>
  <c r="C174" i="48"/>
  <c r="C173" i="48"/>
  <c r="C172" i="48"/>
  <c r="C171" i="48"/>
  <c r="C170" i="48"/>
  <c r="C169" i="48"/>
  <c r="C168" i="48"/>
  <c r="C167" i="48"/>
  <c r="C166" i="48"/>
  <c r="C165" i="48"/>
  <c r="C164" i="48"/>
  <c r="C163" i="48"/>
  <c r="C162" i="48"/>
  <c r="C161" i="48"/>
  <c r="C160" i="48"/>
  <c r="C159" i="48"/>
  <c r="C158" i="48"/>
  <c r="C157" i="48"/>
  <c r="C156" i="48"/>
  <c r="C155" i="48"/>
  <c r="C154" i="48"/>
  <c r="C153" i="48"/>
  <c r="C152" i="48"/>
  <c r="C151" i="48"/>
  <c r="C150" i="48"/>
  <c r="C149" i="48"/>
  <c r="C148" i="48"/>
  <c r="C147" i="48"/>
  <c r="C146" i="48"/>
  <c r="C145" i="48"/>
  <c r="C144" i="48"/>
  <c r="C143" i="48"/>
  <c r="C142" i="48"/>
  <c r="C141" i="48"/>
  <c r="C140" i="48"/>
  <c r="C139" i="48"/>
  <c r="C138" i="48"/>
  <c r="C137" i="48"/>
  <c r="C136" i="48"/>
  <c r="C135" i="48"/>
  <c r="C134" i="48"/>
  <c r="C133" i="48"/>
  <c r="C132" i="48"/>
  <c r="C131" i="48"/>
  <c r="C130" i="48"/>
  <c r="C129" i="48"/>
  <c r="C128" i="48"/>
  <c r="C127" i="48"/>
  <c r="C126" i="48"/>
  <c r="C125" i="48"/>
  <c r="C124" i="48"/>
  <c r="C123" i="48"/>
  <c r="C122" i="48"/>
  <c r="C121" i="48"/>
  <c r="C120" i="48"/>
  <c r="C119" i="48"/>
  <c r="C118" i="48"/>
  <c r="C117" i="48"/>
  <c r="C116" i="48"/>
  <c r="C115" i="48"/>
  <c r="C114" i="48"/>
  <c r="C113" i="48"/>
  <c r="C112" i="48"/>
  <c r="C111" i="48"/>
  <c r="C110" i="48"/>
  <c r="C109" i="48"/>
  <c r="C108" i="48"/>
  <c r="C107" i="48"/>
  <c r="C106" i="48"/>
  <c r="C105" i="48"/>
  <c r="C104" i="48"/>
  <c r="C103" i="48"/>
  <c r="C102" i="48"/>
  <c r="C101" i="48"/>
  <c r="C100" i="48"/>
  <c r="C99" i="48"/>
  <c r="C98" i="48"/>
  <c r="C97" i="48"/>
  <c r="C96" i="48"/>
  <c r="C95" i="48"/>
  <c r="C94" i="48"/>
  <c r="C93" i="48"/>
  <c r="C92" i="48"/>
  <c r="C91" i="48"/>
  <c r="C90" i="48"/>
  <c r="C89" i="48"/>
  <c r="C88" i="48"/>
  <c r="C87" i="48"/>
  <c r="C86" i="48"/>
  <c r="C85" i="48"/>
  <c r="C84" i="48"/>
  <c r="C83" i="48"/>
  <c r="C82" i="48"/>
  <c r="C81" i="48"/>
  <c r="C80" i="48"/>
  <c r="C79" i="48"/>
  <c r="C78" i="48"/>
  <c r="C77" i="48"/>
  <c r="C76" i="48"/>
  <c r="C75" i="48"/>
  <c r="C74" i="48"/>
  <c r="C73" i="48"/>
  <c r="C72" i="48"/>
  <c r="C71" i="48"/>
  <c r="C70" i="48"/>
  <c r="C69" i="48"/>
  <c r="C68" i="48"/>
  <c r="C67" i="48"/>
  <c r="C66" i="48"/>
  <c r="C65" i="48"/>
  <c r="C64" i="48"/>
  <c r="C62" i="48"/>
  <c r="C61" i="48"/>
  <c r="C60" i="48"/>
  <c r="C59" i="48"/>
  <c r="C58" i="48"/>
  <c r="C57" i="48"/>
  <c r="C54" i="48"/>
  <c r="C53" i="48"/>
  <c r="C52" i="48"/>
  <c r="C51" i="48"/>
  <c r="C50" i="48"/>
  <c r="C48" i="48"/>
  <c r="C47" i="48"/>
  <c r="C46" i="48"/>
  <c r="C45" i="48"/>
  <c r="C44" i="48"/>
  <c r="C43" i="48"/>
  <c r="C42" i="48"/>
  <c r="C41" i="48"/>
  <c r="C40" i="48"/>
  <c r="C39" i="48"/>
  <c r="C38" i="48"/>
  <c r="C37" i="48"/>
  <c r="C36" i="48"/>
  <c r="C35" i="48"/>
  <c r="C34" i="48"/>
  <c r="C33" i="48"/>
  <c r="C32" i="48"/>
  <c r="C31" i="48"/>
  <c r="C30" i="48"/>
  <c r="C29" i="48"/>
  <c r="C28" i="48"/>
  <c r="C27" i="48"/>
  <c r="C26" i="48"/>
  <c r="C25" i="48"/>
  <c r="C24" i="48"/>
  <c r="C23" i="48"/>
  <c r="C22" i="48"/>
  <c r="C21" i="48"/>
  <c r="C20" i="48"/>
  <c r="C19" i="48"/>
  <c r="C18" i="48"/>
  <c r="C17" i="48"/>
  <c r="C16" i="48"/>
  <c r="C15" i="48"/>
  <c r="C14" i="48"/>
  <c r="C13" i="48"/>
  <c r="C12" i="48"/>
  <c r="C11" i="48"/>
  <c r="C10" i="48"/>
  <c r="C9" i="48"/>
  <c r="C8" i="48"/>
  <c r="C7" i="48"/>
  <c r="C6" i="48"/>
  <c r="C5" i="48"/>
  <c r="C235" i="47"/>
  <c r="C236" i="47"/>
  <c r="C233" i="47"/>
  <c r="C237" i="47"/>
  <c r="C238" i="47"/>
  <c r="C239" i="47"/>
  <c r="C240" i="47"/>
  <c r="C241" i="47"/>
  <c r="C242" i="47"/>
  <c r="C243" i="47"/>
  <c r="C244" i="47"/>
  <c r="C245" i="47"/>
  <c r="C246" i="47"/>
  <c r="C247" i="47"/>
  <c r="C248" i="47"/>
  <c r="C249" i="47"/>
  <c r="C250" i="47"/>
  <c r="C251" i="47"/>
  <c r="C252" i="47"/>
  <c r="C253" i="47"/>
  <c r="C254" i="47"/>
  <c r="C255" i="47"/>
  <c r="C256" i="47"/>
  <c r="C257" i="47"/>
  <c r="C258" i="47"/>
  <c r="C259" i="47"/>
  <c r="C260" i="47"/>
  <c r="C261" i="47"/>
  <c r="C262" i="47"/>
  <c r="C263" i="47"/>
  <c r="C264" i="47"/>
  <c r="C265" i="47"/>
  <c r="C266" i="47"/>
  <c r="C267" i="47"/>
  <c r="C268" i="47"/>
  <c r="C270" i="47"/>
  <c r="C271" i="47"/>
  <c r="C272" i="47"/>
  <c r="C273" i="47"/>
  <c r="C274" i="47"/>
  <c r="C275" i="47"/>
  <c r="C276" i="47"/>
  <c r="C277" i="47"/>
  <c r="C278" i="47"/>
  <c r="C279" i="47"/>
  <c r="C280" i="47"/>
  <c r="C281" i="47"/>
  <c r="C282" i="47"/>
  <c r="C283" i="47"/>
  <c r="C284" i="47"/>
  <c r="C285" i="47"/>
  <c r="C286" i="47"/>
  <c r="C287" i="47"/>
  <c r="C288" i="47"/>
  <c r="C289" i="47"/>
  <c r="C290" i="47"/>
  <c r="C291" i="47"/>
  <c r="C292" i="47"/>
  <c r="C293" i="47"/>
  <c r="C294" i="47"/>
  <c r="C295" i="47"/>
  <c r="C296" i="47"/>
  <c r="C297" i="47"/>
  <c r="C298" i="47"/>
  <c r="C299" i="47"/>
  <c r="C300" i="47"/>
  <c r="C301" i="47"/>
  <c r="C302" i="47"/>
  <c r="C303" i="47"/>
  <c r="C304" i="47"/>
  <c r="C305" i="47"/>
  <c r="C306" i="47"/>
  <c r="C307" i="47"/>
  <c r="C308" i="47"/>
  <c r="C309" i="47"/>
  <c r="C310" i="47"/>
  <c r="C234" i="47"/>
  <c r="C216" i="47"/>
  <c r="C217" i="47"/>
  <c r="C204" i="47"/>
  <c r="C192" i="47"/>
  <c r="C180" i="47"/>
  <c r="C168" i="47"/>
  <c r="C169" i="47"/>
  <c r="C156" i="47"/>
  <c r="C157" i="47"/>
  <c r="C144" i="47"/>
  <c r="C132" i="47"/>
  <c r="C69" i="47"/>
  <c r="C68" i="47"/>
  <c r="C67" i="47"/>
  <c r="C66" i="47"/>
  <c r="C65" i="47"/>
  <c r="C64" i="47"/>
  <c r="C63" i="47"/>
  <c r="C62" i="47"/>
  <c r="C60" i="47"/>
  <c r="C59" i="47"/>
  <c r="C58" i="47"/>
  <c r="C57" i="47"/>
  <c r="C54" i="47"/>
  <c r="C53" i="47"/>
  <c r="C52" i="47"/>
  <c r="C51" i="47"/>
  <c r="C50" i="47"/>
  <c r="C49" i="47"/>
  <c r="C48" i="47"/>
  <c r="C46" i="47"/>
  <c r="C45" i="47"/>
  <c r="C44" i="47"/>
  <c r="C43" i="47"/>
  <c r="C42" i="47"/>
  <c r="C41" i="47"/>
  <c r="C40" i="47"/>
  <c r="C39" i="47"/>
  <c r="C97" i="47"/>
  <c r="C96" i="47"/>
  <c r="C95" i="47"/>
  <c r="C94" i="47"/>
  <c r="C93" i="47"/>
  <c r="C92" i="47"/>
  <c r="C91" i="47"/>
  <c r="C90" i="47"/>
  <c r="C89" i="47"/>
  <c r="C88" i="47"/>
  <c r="C87" i="47"/>
  <c r="C86" i="47"/>
  <c r="C85" i="47"/>
  <c r="C84" i="47"/>
  <c r="C83" i="47"/>
  <c r="C82" i="47"/>
  <c r="C81" i="47"/>
  <c r="C80" i="47"/>
  <c r="C79" i="47"/>
  <c r="C78" i="47"/>
  <c r="C77" i="47"/>
  <c r="C76" i="47"/>
  <c r="C75" i="47"/>
  <c r="C74" i="47"/>
  <c r="C73" i="47"/>
  <c r="C72" i="47"/>
  <c r="C71" i="47"/>
  <c r="C70" i="47"/>
  <c r="C123" i="47"/>
  <c r="C122" i="47"/>
  <c r="C121" i="47"/>
  <c r="C120" i="47"/>
  <c r="C119" i="47"/>
  <c r="C118" i="47"/>
  <c r="C117" i="47"/>
  <c r="C116" i="47"/>
  <c r="C115" i="47"/>
  <c r="C114" i="47"/>
  <c r="C113" i="47"/>
  <c r="C112" i="47"/>
  <c r="C111" i="47"/>
  <c r="C110" i="47"/>
  <c r="C109" i="47"/>
  <c r="C108" i="47"/>
  <c r="C107" i="47"/>
  <c r="C106" i="47"/>
  <c r="C105" i="47"/>
  <c r="C104" i="47"/>
  <c r="C103" i="47"/>
  <c r="C102" i="47"/>
  <c r="C101" i="47"/>
  <c r="C100" i="47"/>
  <c r="C99" i="47"/>
  <c r="C98" i="47"/>
  <c r="C128" i="47"/>
  <c r="C127" i="47"/>
  <c r="C126" i="47"/>
  <c r="C125" i="47"/>
  <c r="C124" i="47"/>
  <c r="C38" i="47"/>
  <c r="C37" i="47"/>
  <c r="C36" i="47"/>
  <c r="C35" i="47"/>
  <c r="C314" i="47"/>
  <c r="C313" i="47"/>
  <c r="C312" i="47"/>
  <c r="C311" i="47"/>
  <c r="C232" i="47"/>
  <c r="C231" i="47"/>
  <c r="C230" i="47"/>
  <c r="C229" i="47"/>
  <c r="C228" i="47"/>
  <c r="C227" i="47"/>
  <c r="C226" i="47"/>
  <c r="C225" i="47"/>
  <c r="C224" i="47"/>
  <c r="C223" i="47"/>
  <c r="C222" i="47"/>
  <c r="C221" i="47"/>
  <c r="C220" i="47"/>
  <c r="C219" i="47"/>
  <c r="C218" i="47"/>
  <c r="C215" i="47"/>
  <c r="C214" i="47"/>
  <c r="C213" i="47"/>
  <c r="C212" i="47"/>
  <c r="C211" i="47"/>
  <c r="C210" i="47"/>
  <c r="C209" i="47"/>
  <c r="C208" i="47"/>
  <c r="C207" i="47"/>
  <c r="C206" i="47"/>
  <c r="C205" i="47"/>
  <c r="C203" i="47"/>
  <c r="C202" i="47"/>
  <c r="C201" i="47"/>
  <c r="C200" i="47"/>
  <c r="C199" i="47"/>
  <c r="C198" i="47"/>
  <c r="C197" i="47"/>
  <c r="C196" i="47"/>
  <c r="C195" i="47"/>
  <c r="C194" i="47"/>
  <c r="C193" i="47"/>
  <c r="C191" i="47"/>
  <c r="C190" i="47"/>
  <c r="C189" i="47"/>
  <c r="C188" i="47"/>
  <c r="C187" i="47"/>
  <c r="C186" i="47"/>
  <c r="C185" i="47"/>
  <c r="C184" i="47"/>
  <c r="C183" i="47"/>
  <c r="C182" i="47"/>
  <c r="C181" i="47"/>
  <c r="C179" i="47"/>
  <c r="C178" i="47"/>
  <c r="C177" i="47"/>
  <c r="C176" i="47"/>
  <c r="C175" i="47"/>
  <c r="C174" i="47"/>
  <c r="C173" i="47"/>
  <c r="C172" i="47"/>
  <c r="C171" i="47"/>
  <c r="C170" i="47"/>
  <c r="C167" i="47"/>
  <c r="C166" i="47"/>
  <c r="C165" i="47"/>
  <c r="C164" i="47"/>
  <c r="C163" i="47"/>
  <c r="C162" i="47"/>
  <c r="C161" i="47"/>
  <c r="C160" i="47"/>
  <c r="C159" i="47"/>
  <c r="C158" i="47"/>
  <c r="C155" i="47"/>
  <c r="C154" i="47"/>
  <c r="C153" i="47"/>
  <c r="C152" i="47"/>
  <c r="C151" i="47"/>
  <c r="C150" i="47"/>
  <c r="C149" i="47"/>
  <c r="C148" i="47"/>
  <c r="C147" i="47"/>
  <c r="C146" i="47"/>
  <c r="C145" i="47"/>
  <c r="C143" i="47"/>
  <c r="C142" i="47"/>
  <c r="C141" i="47"/>
  <c r="C140" i="47"/>
  <c r="C139" i="47"/>
  <c r="C138" i="47"/>
  <c r="C137" i="47"/>
  <c r="C136" i="47"/>
  <c r="C135" i="47"/>
  <c r="C134" i="47"/>
  <c r="C133" i="47"/>
  <c r="C131" i="47"/>
  <c r="C130" i="47"/>
  <c r="C129" i="47"/>
  <c r="C34" i="47"/>
  <c r="C33" i="47"/>
  <c r="C32" i="47"/>
  <c r="C31" i="47"/>
  <c r="C30" i="47"/>
  <c r="C29" i="47"/>
  <c r="C28" i="47"/>
  <c r="C27" i="47"/>
  <c r="C26" i="47"/>
  <c r="C25" i="47"/>
  <c r="C24" i="47"/>
  <c r="C23" i="47"/>
  <c r="C22" i="47"/>
  <c r="C21" i="47"/>
  <c r="C20" i="47"/>
  <c r="C19" i="47"/>
  <c r="C18" i="47"/>
  <c r="C17" i="47"/>
  <c r="C16" i="47"/>
  <c r="C15" i="47"/>
  <c r="C14" i="47"/>
  <c r="C13" i="47"/>
  <c r="C12" i="47"/>
  <c r="C11" i="47"/>
  <c r="C9" i="47"/>
  <c r="C8" i="47"/>
  <c r="C7" i="47"/>
  <c r="C6" i="47"/>
  <c r="C5" i="47"/>
  <c r="C212" i="38"/>
  <c r="C13" i="45"/>
  <c r="C171" i="38"/>
  <c r="C172" i="38"/>
  <c r="C174" i="38"/>
  <c r="C173" i="38"/>
  <c r="C175" i="38"/>
  <c r="C177" i="38"/>
  <c r="C176" i="38"/>
  <c r="C178" i="38"/>
  <c r="C179" i="38"/>
  <c r="C180" i="38"/>
  <c r="C181" i="38"/>
  <c r="C182" i="38"/>
  <c r="C183" i="38"/>
  <c r="C184" i="38"/>
  <c r="C185" i="38"/>
  <c r="C186" i="38"/>
  <c r="C187" i="38"/>
  <c r="C188" i="38"/>
  <c r="C189" i="38"/>
  <c r="C190" i="38"/>
  <c r="C191" i="38"/>
  <c r="C192" i="38"/>
  <c r="C193" i="38"/>
  <c r="C194" i="38"/>
  <c r="C195" i="38"/>
  <c r="C196" i="38"/>
  <c r="C197" i="38"/>
  <c r="C198" i="38"/>
  <c r="C199" i="38"/>
  <c r="C200" i="38"/>
  <c r="C201" i="38"/>
  <c r="C202" i="38"/>
  <c r="C203" i="38"/>
  <c r="C204" i="38"/>
  <c r="C205" i="38"/>
  <c r="C206" i="38"/>
  <c r="C207" i="38"/>
  <c r="C208" i="38"/>
  <c r="C209" i="38"/>
  <c r="C210" i="38"/>
  <c r="C211" i="38"/>
  <c r="C168" i="38"/>
  <c r="C169" i="38"/>
  <c r="C170" i="38"/>
  <c r="C55" i="38"/>
  <c r="C56" i="38"/>
  <c r="C57" i="38"/>
  <c r="C58" i="38"/>
  <c r="C59" i="38"/>
  <c r="C60" i="38"/>
  <c r="C61" i="38"/>
  <c r="C62" i="38"/>
  <c r="C63" i="38"/>
  <c r="C64" i="38"/>
  <c r="C65" i="38"/>
  <c r="C66" i="38"/>
  <c r="C67" i="38"/>
  <c r="C68" i="38"/>
  <c r="C69" i="38"/>
  <c r="C70" i="38"/>
  <c r="C71" i="38"/>
  <c r="C72" i="38"/>
  <c r="C73" i="38"/>
  <c r="C74" i="38"/>
  <c r="C75" i="38"/>
  <c r="C76" i="38"/>
  <c r="C77" i="38"/>
  <c r="C78" i="38"/>
  <c r="C79" i="38"/>
  <c r="C80" i="38"/>
  <c r="C81" i="38"/>
  <c r="C82" i="38"/>
  <c r="C83" i="38"/>
  <c r="C84" i="38"/>
  <c r="C85" i="38"/>
  <c r="C86" i="38"/>
  <c r="C87" i="38"/>
  <c r="C88" i="38"/>
  <c r="C89" i="38"/>
  <c r="C90" i="38"/>
  <c r="C91" i="38"/>
  <c r="C92" i="38"/>
  <c r="C93" i="38"/>
  <c r="C94" i="38"/>
  <c r="C95" i="38"/>
  <c r="C96" i="38"/>
  <c r="C97" i="38"/>
  <c r="C98" i="38"/>
  <c r="C99" i="38"/>
  <c r="C100" i="38"/>
  <c r="C101" i="38"/>
  <c r="C102" i="38"/>
  <c r="C103" i="38"/>
  <c r="C104" i="38"/>
  <c r="C105" i="38"/>
  <c r="C106" i="38"/>
  <c r="C107" i="38"/>
  <c r="C108" i="38"/>
  <c r="C109" i="38"/>
  <c r="C110" i="38"/>
  <c r="C111" i="38"/>
  <c r="C112" i="38"/>
  <c r="C113" i="38"/>
  <c r="C114" i="38"/>
  <c r="C115" i="38"/>
  <c r="C116" i="38"/>
  <c r="C117" i="38"/>
  <c r="C118" i="38"/>
  <c r="C119" i="38"/>
  <c r="C120" i="38"/>
  <c r="C121" i="38"/>
  <c r="C122" i="38"/>
  <c r="C123" i="38"/>
  <c r="C124" i="38"/>
  <c r="C125" i="38"/>
  <c r="C126" i="38"/>
  <c r="C127" i="38"/>
  <c r="C128" i="38"/>
  <c r="C129" i="38"/>
  <c r="C130" i="38"/>
  <c r="C131" i="38"/>
  <c r="C132" i="38"/>
  <c r="C133" i="38"/>
  <c r="C134" i="38"/>
  <c r="C135" i="38"/>
  <c r="C136" i="38"/>
  <c r="C137" i="38"/>
  <c r="C138" i="38"/>
  <c r="C139" i="38"/>
  <c r="C140" i="38"/>
  <c r="C141" i="38"/>
  <c r="C142" i="38"/>
  <c r="C143" i="38"/>
  <c r="C144" i="38"/>
  <c r="C145" i="38"/>
  <c r="C146" i="38"/>
  <c r="C147" i="38"/>
  <c r="C148" i="38"/>
  <c r="C149" i="38"/>
  <c r="C150" i="38"/>
  <c r="C151" i="38"/>
  <c r="C152" i="38"/>
  <c r="C153" i="38"/>
  <c r="C154" i="38"/>
  <c r="C155" i="38"/>
  <c r="C156" i="38"/>
  <c r="C157" i="38"/>
  <c r="C158" i="38"/>
  <c r="C159" i="38"/>
  <c r="C160" i="38"/>
  <c r="C161" i="38"/>
  <c r="C162" i="38"/>
  <c r="C163" i="38"/>
  <c r="C164" i="38"/>
  <c r="C165" i="38"/>
  <c r="C166" i="38"/>
  <c r="C167" i="38"/>
  <c r="C6" i="38"/>
  <c r="C7" i="38"/>
  <c r="C8" i="38"/>
  <c r="C9" i="38"/>
  <c r="C10" i="38"/>
  <c r="C11" i="38"/>
  <c r="C12" i="38"/>
  <c r="C13" i="38"/>
  <c r="C14" i="38"/>
  <c r="C15" i="38"/>
  <c r="C16" i="38"/>
  <c r="C17" i="38"/>
  <c r="C18" i="38"/>
  <c r="C19" i="38"/>
  <c r="C20" i="38"/>
  <c r="C21" i="38"/>
  <c r="C22" i="38"/>
  <c r="C23" i="38"/>
  <c r="C24" i="38"/>
  <c r="C25" i="38"/>
  <c r="C26" i="38"/>
  <c r="C27" i="38"/>
  <c r="C28" i="38"/>
  <c r="C29" i="38"/>
  <c r="C30" i="38"/>
  <c r="C31" i="38"/>
  <c r="C32" i="38"/>
  <c r="C33" i="38"/>
  <c r="C34" i="38"/>
  <c r="C35" i="38"/>
  <c r="C36" i="38"/>
  <c r="C37" i="38"/>
  <c r="C38" i="38"/>
  <c r="C39" i="38"/>
  <c r="C40" i="38"/>
  <c r="C41" i="38"/>
  <c r="C42" i="38"/>
  <c r="C43" i="38"/>
  <c r="C44" i="38"/>
  <c r="C45" i="38"/>
  <c r="C46" i="38"/>
  <c r="C47" i="38"/>
  <c r="C48" i="38"/>
  <c r="C49" i="38"/>
  <c r="C50" i="38"/>
  <c r="C51" i="38"/>
  <c r="C52" i="38"/>
  <c r="C53" i="38"/>
  <c r="C54" i="38"/>
  <c r="C5" i="38"/>
</calcChain>
</file>

<file path=xl/sharedStrings.xml><?xml version="1.0" encoding="utf-8"?>
<sst xmlns="http://schemas.openxmlformats.org/spreadsheetml/2006/main" count="7560" uniqueCount="1308">
  <si>
    <t>ファイルアップロードシステム</t>
  </si>
  <si>
    <r>
      <t>CSV</t>
    </r>
    <r>
      <rPr>
        <b/>
        <u/>
        <sz val="18"/>
        <color theme="1"/>
        <rFont val="ＭＳ Ｐゴシック"/>
        <family val="3"/>
        <charset val="128"/>
      </rPr>
      <t>マニュアル</t>
    </r>
  </si>
  <si>
    <t>改版履歴</t>
  </si>
  <si>
    <t>版数</t>
  </si>
  <si>
    <t>改版内容</t>
  </si>
  <si>
    <t>日付</t>
  </si>
  <si>
    <t>備考</t>
  </si>
  <si>
    <t>概要</t>
  </si>
  <si>
    <t>No.</t>
  </si>
  <si>
    <t>項目名</t>
  </si>
  <si>
    <t>概要</t>
    <rPh sb="0" eb="2">
      <t>ガイヨウ</t>
    </rPh>
    <phoneticPr fontId="7"/>
  </si>
  <si>
    <t>原因・対処</t>
  </si>
  <si>
    <t>対象行の対象番目のカラムの文字数が多くなっているので、文字数を減らしてください。</t>
  </si>
  <si>
    <t>対象行の対象番目のカラムは空白での登録ができないので、値を入力してください。</t>
  </si>
  <si>
    <t>CSV項目</t>
  </si>
  <si>
    <t>順番</t>
  </si>
  <si>
    <t>最大文字数</t>
  </si>
  <si>
    <t>入力形式</t>
  </si>
  <si>
    <t>登録の拒否申請</t>
  </si>
  <si>
    <t>拒否の受付日</t>
  </si>
  <si>
    <t>診断名補足</t>
  </si>
  <si>
    <t>緊急手術</t>
  </si>
  <si>
    <t>手術日</t>
  </si>
  <si>
    <t>術式名補足</t>
  </si>
  <si>
    <t>麻酔科医の関与</t>
  </si>
  <si>
    <t>糖尿病</t>
  </si>
  <si>
    <t>アルブミン</t>
  </si>
  <si>
    <t>術後30日状態</t>
  </si>
  <si>
    <t>退院日</t>
  </si>
  <si>
    <t>退院時転帰</t>
  </si>
  <si>
    <t>CSV一覧</t>
  </si>
  <si>
    <t>yyyymmdd形式</t>
  </si>
  <si>
    <t>再手術</t>
  </si>
  <si>
    <t>0または1</t>
    <phoneticPr fontId="7"/>
  </si>
  <si>
    <t>麻酔種別</t>
  </si>
  <si>
    <t>術中出血量</t>
  </si>
  <si>
    <t>術中濃厚赤血球輸血量</t>
  </si>
  <si>
    <t>術後30日以内の再手術</t>
  </si>
  <si>
    <t>術後30日状態・死亡日</t>
  </si>
  <si>
    <t>術後30日以内の再入院</t>
  </si>
  <si>
    <t>術前1年以内の喫煙</t>
  </si>
  <si>
    <t>飲酒習慣</t>
  </si>
  <si>
    <t>呼吸困難（術前30日以内）</t>
  </si>
  <si>
    <t>日常生活動作（ADL）（術直前）</t>
  </si>
  <si>
    <t>慢性閉塞性肺疾患（COPD）</t>
  </si>
  <si>
    <t>高血圧（術前30日以内）</t>
  </si>
  <si>
    <t>うっ血性心不全（術前30日以内）</t>
  </si>
  <si>
    <t>経皮的冠動脈インターベンション（PCI）の既往</t>
  </si>
  <si>
    <t>心臓外科手術の既往（ペースメーカー挿入などを除く）</t>
  </si>
  <si>
    <t>急性腎不全（術前24時間以内）</t>
  </si>
  <si>
    <t>透析（術前14日以内）</t>
  </si>
  <si>
    <t>多発転移を伴う高度進行癌（術直前）</t>
  </si>
  <si>
    <t>長期的ステロイド投与</t>
  </si>
  <si>
    <t>体重減少（過去6か月に10%以上）</t>
  </si>
  <si>
    <t>術前輸血（術前72時間以内）</t>
  </si>
  <si>
    <t>ヘモグロビン</t>
  </si>
  <si>
    <t>ヘマトクリット</t>
  </si>
  <si>
    <t>血小板</t>
  </si>
  <si>
    <t>アルカリホスファターゼ（ALP）</t>
  </si>
  <si>
    <t>CRP</t>
  </si>
  <si>
    <t>部分トロンボプラスチン時間（APTT）</t>
  </si>
  <si>
    <t>術中全血輸血量</t>
  </si>
  <si>
    <t>皮切創浅部の外科手術部位感染（SSI）</t>
  </si>
  <si>
    <t>皮切創深部（筋膜，筋層）の外科手術部位感染（SSI）</t>
  </si>
  <si>
    <t>臓器，体腔の外科手術部位感染（SSI）</t>
  </si>
  <si>
    <t>筋膜の離開を伴う創離開（部分的にでも）</t>
  </si>
  <si>
    <t>縫合不全</t>
  </si>
  <si>
    <t>予定外の気管内挿管（再挿管あるいは新たに挿管した場合）</t>
  </si>
  <si>
    <t>人工呼吸器管理（累積48時間以上ベンチレーター管理を要した場合）</t>
  </si>
  <si>
    <t>尿路感染症（発熱（&gt;38°C），頻尿，排尿痛もしくは膀胱部圧痛のほかに，尿培養で陽性の場合）</t>
  </si>
  <si>
    <t>中枢神経障害</t>
  </si>
  <si>
    <t>蘇生を要した心停止</t>
  </si>
  <si>
    <t>心筋梗塞</t>
  </si>
  <si>
    <t>術後輸血</t>
  </si>
  <si>
    <t>深部静脈血栓症</t>
  </si>
  <si>
    <t>術後敗血症</t>
  </si>
  <si>
    <t>1:術後90日以上の長期入院</t>
    <phoneticPr fontId="7"/>
  </si>
  <si>
    <t>新規登録時
入力可能項目</t>
    <rPh sb="0" eb="2">
      <t>シンキ</t>
    </rPh>
    <rPh sb="2" eb="4">
      <t>トウロク</t>
    </rPh>
    <rPh sb="4" eb="5">
      <t>ジ</t>
    </rPh>
    <rPh sb="6" eb="8">
      <t>ニュウリョク</t>
    </rPh>
    <rPh sb="8" eb="10">
      <t>カノウ</t>
    </rPh>
    <rPh sb="10" eb="12">
      <t>コウモク</t>
    </rPh>
    <phoneticPr fontId="17"/>
  </si>
  <si>
    <t>入院追加時
入力可能項目</t>
    <rPh sb="0" eb="2">
      <t>ニュウイン</t>
    </rPh>
    <rPh sb="2" eb="4">
      <t>ツイカ</t>
    </rPh>
    <rPh sb="4" eb="5">
      <t>ジ</t>
    </rPh>
    <rPh sb="6" eb="8">
      <t>ニュウリョク</t>
    </rPh>
    <rPh sb="8" eb="10">
      <t>カノウ</t>
    </rPh>
    <rPh sb="10" eb="12">
      <t>コウモク</t>
    </rPh>
    <phoneticPr fontId="17"/>
  </si>
  <si>
    <t>手術追加時
入力可能項目</t>
    <rPh sb="0" eb="2">
      <t>シュジュツ</t>
    </rPh>
    <rPh sb="2" eb="4">
      <t>ツイカ</t>
    </rPh>
    <rPh sb="4" eb="5">
      <t>ジ</t>
    </rPh>
    <rPh sb="6" eb="8">
      <t>ニュウリョク</t>
    </rPh>
    <rPh sb="8" eb="10">
      <t>カノウ</t>
    </rPh>
    <rPh sb="10" eb="12">
      <t>コウモク</t>
    </rPh>
    <phoneticPr fontId="17"/>
  </si>
  <si>
    <t>NCD症例識別コード</t>
    <rPh sb="3" eb="5">
      <t>ショウレイ</t>
    </rPh>
    <rPh sb="5" eb="7">
      <t>シキベツ</t>
    </rPh>
    <phoneticPr fontId="17"/>
  </si>
  <si>
    <t>入院or手術を追加する症例のNCD症例識別コード
　※症例編集画面の左上に記載</t>
    <rPh sb="0" eb="2">
      <t>ニュウイン</t>
    </rPh>
    <rPh sb="4" eb="6">
      <t>シュジュツ</t>
    </rPh>
    <rPh sb="7" eb="9">
      <t>ツイカ</t>
    </rPh>
    <rPh sb="11" eb="13">
      <t>ショウレイ</t>
    </rPh>
    <rPh sb="17" eb="19">
      <t>ショウレイ</t>
    </rPh>
    <rPh sb="19" eb="21">
      <t>シキベツ</t>
    </rPh>
    <rPh sb="27" eb="29">
      <t>ショウレイ</t>
    </rPh>
    <rPh sb="29" eb="31">
      <t>ヘンシュウ</t>
    </rPh>
    <rPh sb="31" eb="33">
      <t>ガメン</t>
    </rPh>
    <rPh sb="34" eb="36">
      <t>ヒダリウエ</t>
    </rPh>
    <rPh sb="37" eb="39">
      <t>キサイ</t>
    </rPh>
    <phoneticPr fontId="17"/>
  </si>
  <si>
    <t>●</t>
    <phoneticPr fontId="17"/>
  </si>
  <si>
    <t>追加タイプ</t>
    <rPh sb="0" eb="2">
      <t>ツイカ</t>
    </rPh>
    <phoneticPr fontId="17"/>
  </si>
  <si>
    <t>術後診断コード１</t>
    <phoneticPr fontId="7"/>
  </si>
  <si>
    <t>手術時間</t>
  </si>
  <si>
    <t>☆</t>
    <phoneticPr fontId="17"/>
  </si>
  <si>
    <t>凡例　[☆：必須項目　●：任意入力項目]</t>
    <rPh sb="0" eb="2">
      <t>ハンレイ</t>
    </rPh>
    <rPh sb="6" eb="8">
      <t>ヒッス</t>
    </rPh>
    <rPh sb="8" eb="10">
      <t>コウモク</t>
    </rPh>
    <rPh sb="13" eb="15">
      <t>ニンイ</t>
    </rPh>
    <rPh sb="15" eb="17">
      <t>ニュウリョク</t>
    </rPh>
    <rPh sb="17" eb="19">
      <t>コウモク</t>
    </rPh>
    <phoneticPr fontId="17"/>
  </si>
  <si>
    <t>0：なし
1：あり</t>
    <phoneticPr fontId="7"/>
  </si>
  <si>
    <t>CSV取り込みでのエラーメッセージ一覧</t>
    <rPh sb="17" eb="19">
      <t>イチラン</t>
    </rPh>
    <phoneticPr fontId="7"/>
  </si>
  <si>
    <t>エラーメッセージ</t>
    <phoneticPr fontId="7"/>
  </si>
  <si>
    <t>入院回数もしくは手術回数に０以下の数字が指定されています。１以上の数字に変更して下さい。</t>
    <rPh sb="0" eb="2">
      <t>ニュウイン</t>
    </rPh>
    <rPh sb="2" eb="4">
      <t>カイスウ</t>
    </rPh>
    <rPh sb="8" eb="10">
      <t>シュジュツ</t>
    </rPh>
    <rPh sb="10" eb="12">
      <t>カイスウ</t>
    </rPh>
    <rPh sb="14" eb="16">
      <t>イカ</t>
    </rPh>
    <rPh sb="17" eb="19">
      <t>スウジ</t>
    </rPh>
    <rPh sb="20" eb="22">
      <t>シテイ</t>
    </rPh>
    <rPh sb="30" eb="32">
      <t>イジョウ</t>
    </rPh>
    <rPh sb="33" eb="35">
      <t>スウジ</t>
    </rPh>
    <rPh sb="36" eb="38">
      <t>ヘンコウ</t>
    </rPh>
    <rPh sb="40" eb="41">
      <t>クダ</t>
    </rPh>
    <phoneticPr fontId="7"/>
  </si>
  <si>
    <t>入院回数１回目・手術回数１回目の登録は患者の新規登録となりますので、新規登録を選択しアップロードしてください。
また、患者の新規登録と登録済み患者に対する入院・手術の追加を、同じCSVファイルに混ぜてアップロードすることはできません。</t>
    <rPh sb="0" eb="2">
      <t>ニュウイン</t>
    </rPh>
    <rPh sb="2" eb="4">
      <t>カイスウ</t>
    </rPh>
    <rPh sb="5" eb="7">
      <t>カイメ</t>
    </rPh>
    <rPh sb="8" eb="10">
      <t>シュジュツ</t>
    </rPh>
    <rPh sb="10" eb="12">
      <t>カイスウ</t>
    </rPh>
    <rPh sb="13" eb="15">
      <t>カイメ</t>
    </rPh>
    <rPh sb="16" eb="18">
      <t>トウロク</t>
    </rPh>
    <rPh sb="19" eb="21">
      <t>カンジャ</t>
    </rPh>
    <rPh sb="22" eb="24">
      <t>シンキ</t>
    </rPh>
    <rPh sb="24" eb="26">
      <t>トウロク</t>
    </rPh>
    <rPh sb="34" eb="36">
      <t>シンキ</t>
    </rPh>
    <rPh sb="36" eb="38">
      <t>トウロク</t>
    </rPh>
    <rPh sb="39" eb="41">
      <t>センタク</t>
    </rPh>
    <rPh sb="59" eb="61">
      <t>カンジャ</t>
    </rPh>
    <rPh sb="62" eb="64">
      <t>シンキ</t>
    </rPh>
    <rPh sb="64" eb="66">
      <t>トウロク</t>
    </rPh>
    <rPh sb="67" eb="69">
      <t>トウロク</t>
    </rPh>
    <rPh sb="69" eb="70">
      <t>ズ</t>
    </rPh>
    <rPh sb="71" eb="73">
      <t>カンジャ</t>
    </rPh>
    <rPh sb="74" eb="75">
      <t>タイ</t>
    </rPh>
    <rPh sb="77" eb="79">
      <t>ニュウイン</t>
    </rPh>
    <rPh sb="80" eb="82">
      <t>シュジュツ</t>
    </rPh>
    <rPh sb="83" eb="85">
      <t>ツイカ</t>
    </rPh>
    <rPh sb="87" eb="88">
      <t>オナ</t>
    </rPh>
    <rPh sb="97" eb="98">
      <t>マ</t>
    </rPh>
    <phoneticPr fontId="7"/>
  </si>
  <si>
    <t>入院回数１回目を追加することはできません。</t>
    <rPh sb="0" eb="2">
      <t>ニュウイン</t>
    </rPh>
    <rPh sb="2" eb="4">
      <t>カイスウ</t>
    </rPh>
    <rPh sb="5" eb="7">
      <t>カイメ</t>
    </rPh>
    <rPh sb="8" eb="10">
      <t>ツイカ</t>
    </rPh>
    <phoneticPr fontId="7"/>
  </si>
  <si>
    <t>入院を追加する場合は、合わせて手術１回目を登録する必要があります。追加した入院回数の２回目以降の手術を登録したい場合は、別のCSVファイルに記述して入院追加後に改めてアップロードしてください。</t>
    <rPh sb="0" eb="2">
      <t>ニュウイン</t>
    </rPh>
    <rPh sb="3" eb="5">
      <t>ツイカ</t>
    </rPh>
    <rPh sb="7" eb="9">
      <t>バアイ</t>
    </rPh>
    <rPh sb="11" eb="12">
      <t>ア</t>
    </rPh>
    <rPh sb="15" eb="17">
      <t>シュジュツ</t>
    </rPh>
    <rPh sb="18" eb="20">
      <t>カイメ</t>
    </rPh>
    <rPh sb="21" eb="23">
      <t>トウロク</t>
    </rPh>
    <rPh sb="25" eb="27">
      <t>ヒツヨウ</t>
    </rPh>
    <rPh sb="33" eb="35">
      <t>ツイカ</t>
    </rPh>
    <rPh sb="37" eb="39">
      <t>ニュウイン</t>
    </rPh>
    <rPh sb="39" eb="41">
      <t>カイスウ</t>
    </rPh>
    <rPh sb="43" eb="45">
      <t>カイメ</t>
    </rPh>
    <rPh sb="45" eb="47">
      <t>イコウ</t>
    </rPh>
    <rPh sb="48" eb="50">
      <t>シュジュツ</t>
    </rPh>
    <rPh sb="51" eb="53">
      <t>トウロク</t>
    </rPh>
    <rPh sb="56" eb="58">
      <t>バアイ</t>
    </rPh>
    <rPh sb="60" eb="61">
      <t>ベツ</t>
    </rPh>
    <rPh sb="70" eb="72">
      <t>キジュツ</t>
    </rPh>
    <rPh sb="74" eb="76">
      <t>ニュウイン</t>
    </rPh>
    <rPh sb="76" eb="78">
      <t>ツイカ</t>
    </rPh>
    <rPh sb="78" eb="79">
      <t>ゴ</t>
    </rPh>
    <rPh sb="80" eb="81">
      <t>アラタ</t>
    </rPh>
    <phoneticPr fontId="7"/>
  </si>
  <si>
    <t>手術回数１回目は必ず入院１回目と合わせて追加する必要があります。『追加タイプ』を"H"に変更し、入院情報も一緒に追加して下さい。</t>
    <rPh sb="0" eb="2">
      <t>シュジュツ</t>
    </rPh>
    <rPh sb="2" eb="4">
      <t>カイスウ</t>
    </rPh>
    <rPh sb="5" eb="7">
      <t>カイメ</t>
    </rPh>
    <rPh sb="8" eb="9">
      <t>カナラ</t>
    </rPh>
    <rPh sb="10" eb="12">
      <t>ニュウイン</t>
    </rPh>
    <rPh sb="13" eb="15">
      <t>カイメ</t>
    </rPh>
    <rPh sb="16" eb="17">
      <t>ア</t>
    </rPh>
    <rPh sb="20" eb="22">
      <t>ツイカ</t>
    </rPh>
    <rPh sb="24" eb="26">
      <t>ヒツヨウ</t>
    </rPh>
    <rPh sb="33" eb="35">
      <t>ツイカ</t>
    </rPh>
    <rPh sb="44" eb="46">
      <t>ヘンコウ</t>
    </rPh>
    <rPh sb="48" eb="50">
      <t>ニュウイン</t>
    </rPh>
    <rPh sb="50" eb="52">
      <t>ジョウホウ</t>
    </rPh>
    <rPh sb="53" eb="55">
      <t>イッショ</t>
    </rPh>
    <rPh sb="56" eb="58">
      <t>ツイカ</t>
    </rPh>
    <rPh sb="60" eb="61">
      <t>クダ</t>
    </rPh>
    <phoneticPr fontId="7"/>
  </si>
  <si>
    <t>入院もしくは手術を追加しようとしている症例が見付かりません。症例登録システムの症例編集画面を開き、CSVファイルに記載されているNCD症例識別コードが正しいか確認して下さい。</t>
    <rPh sb="0" eb="2">
      <t>ニュウイン</t>
    </rPh>
    <rPh sb="6" eb="8">
      <t>シュジュツ</t>
    </rPh>
    <rPh sb="9" eb="11">
      <t>ツイカ</t>
    </rPh>
    <rPh sb="19" eb="21">
      <t>ショウレイ</t>
    </rPh>
    <rPh sb="22" eb="24">
      <t>ミツ</t>
    </rPh>
    <rPh sb="30" eb="32">
      <t>ショウレイ</t>
    </rPh>
    <rPh sb="32" eb="34">
      <t>トウロク</t>
    </rPh>
    <rPh sb="39" eb="41">
      <t>ショウレイ</t>
    </rPh>
    <rPh sb="41" eb="43">
      <t>ヘンシュウ</t>
    </rPh>
    <rPh sb="43" eb="45">
      <t>ガメン</t>
    </rPh>
    <rPh sb="46" eb="47">
      <t>ヒラ</t>
    </rPh>
    <rPh sb="57" eb="59">
      <t>キサイ</t>
    </rPh>
    <rPh sb="67" eb="69">
      <t>ショウレイ</t>
    </rPh>
    <rPh sb="69" eb="71">
      <t>シキベツ</t>
    </rPh>
    <rPh sb="75" eb="76">
      <t>タダ</t>
    </rPh>
    <rPh sb="79" eb="81">
      <t>カクニン</t>
    </rPh>
    <rPh sb="83" eb="84">
      <t>クダ</t>
    </rPh>
    <phoneticPr fontId="7"/>
  </si>
  <si>
    <t>入院もしくは手術を追加する場合は、登録されている症例とCSVファイルでアップロードしようとしている症例が同一の患者であることが条件になります。
『院内管理コード』『患者性別』『患者生年月日』のいずれかが一致していないため、同一患者と判定できませんでした。</t>
    <rPh sb="13" eb="15">
      <t>バアイ</t>
    </rPh>
    <rPh sb="17" eb="19">
      <t>トウロク</t>
    </rPh>
    <rPh sb="24" eb="26">
      <t>ショウレイ</t>
    </rPh>
    <rPh sb="49" eb="51">
      <t>ショウレイ</t>
    </rPh>
    <rPh sb="52" eb="54">
      <t>ドウイツ</t>
    </rPh>
    <rPh sb="55" eb="57">
      <t>カンジャ</t>
    </rPh>
    <rPh sb="63" eb="65">
      <t>ジョウケン</t>
    </rPh>
    <rPh sb="101" eb="103">
      <t>イッチ</t>
    </rPh>
    <rPh sb="111" eb="113">
      <t>ドウイツ</t>
    </rPh>
    <rPh sb="113" eb="115">
      <t>カンジャ</t>
    </rPh>
    <rPh sb="116" eb="118">
      <t>ハンテイ</t>
    </rPh>
    <phoneticPr fontId="7"/>
  </si>
  <si>
    <t>アップロードで追加できる症例は、本DBに登録されていない入院・手術の回数の症例のみになります。
そのため、既に登録されている入院回数を指定して、登録済みの内容を上書きすることはできません。</t>
    <rPh sb="7" eb="9">
      <t>ツイカ</t>
    </rPh>
    <rPh sb="12" eb="14">
      <t>ショウレイ</t>
    </rPh>
    <rPh sb="16" eb="17">
      <t>ホン</t>
    </rPh>
    <rPh sb="20" eb="22">
      <t>トウロク</t>
    </rPh>
    <rPh sb="28" eb="30">
      <t>ニュウイン</t>
    </rPh>
    <rPh sb="31" eb="33">
      <t>シュジュツ</t>
    </rPh>
    <rPh sb="34" eb="36">
      <t>カイスウ</t>
    </rPh>
    <rPh sb="37" eb="39">
      <t>ショウレイ</t>
    </rPh>
    <rPh sb="53" eb="54">
      <t>スデ</t>
    </rPh>
    <rPh sb="55" eb="57">
      <t>トウロク</t>
    </rPh>
    <rPh sb="62" eb="64">
      <t>ニュウイン</t>
    </rPh>
    <rPh sb="64" eb="66">
      <t>カイスウ</t>
    </rPh>
    <rPh sb="67" eb="69">
      <t>シテイ</t>
    </rPh>
    <rPh sb="72" eb="74">
      <t>トウロク</t>
    </rPh>
    <rPh sb="74" eb="75">
      <t>ズ</t>
    </rPh>
    <rPh sb="77" eb="79">
      <t>ナイヨウ</t>
    </rPh>
    <rPh sb="80" eb="82">
      <t>ウワガ</t>
    </rPh>
    <phoneticPr fontId="7"/>
  </si>
  <si>
    <t>アップロードで追加できる症例は、本DBに登録されていない入院・手術の回数の症例のみになります。
そのため、既に登録されている手術回数を指定して、登録済みの内容を上書きすることはできません。</t>
    <rPh sb="7" eb="9">
      <t>ツイカ</t>
    </rPh>
    <rPh sb="12" eb="14">
      <t>ショウレイ</t>
    </rPh>
    <rPh sb="16" eb="17">
      <t>ホン</t>
    </rPh>
    <rPh sb="20" eb="22">
      <t>トウロク</t>
    </rPh>
    <rPh sb="28" eb="30">
      <t>ニュウイン</t>
    </rPh>
    <rPh sb="31" eb="33">
      <t>シュジュツ</t>
    </rPh>
    <rPh sb="34" eb="36">
      <t>カイスウ</t>
    </rPh>
    <rPh sb="37" eb="39">
      <t>ショウレイ</t>
    </rPh>
    <rPh sb="53" eb="54">
      <t>スデ</t>
    </rPh>
    <rPh sb="55" eb="57">
      <t>トウロク</t>
    </rPh>
    <rPh sb="62" eb="64">
      <t>シュジュツ</t>
    </rPh>
    <rPh sb="64" eb="66">
      <t>カイスウ</t>
    </rPh>
    <rPh sb="67" eb="69">
      <t>シテイ</t>
    </rPh>
    <rPh sb="72" eb="74">
      <t>トウロク</t>
    </rPh>
    <rPh sb="74" eb="75">
      <t>ズ</t>
    </rPh>
    <rPh sb="77" eb="79">
      <t>ナイヨウ</t>
    </rPh>
    <rPh sb="80" eb="82">
      <t>ウワガ</t>
    </rPh>
    <phoneticPr fontId="7"/>
  </si>
  <si>
    <t>CSVファイル内に同じ患者の同じ入院回数を追加する行があります。不要な行を削除して下さい。</t>
    <rPh sb="7" eb="8">
      <t>ナイ</t>
    </rPh>
    <rPh sb="9" eb="10">
      <t>オナ</t>
    </rPh>
    <rPh sb="11" eb="13">
      <t>カンジャ</t>
    </rPh>
    <rPh sb="14" eb="15">
      <t>オナ</t>
    </rPh>
    <rPh sb="16" eb="18">
      <t>ニュウイン</t>
    </rPh>
    <rPh sb="18" eb="20">
      <t>カイスウ</t>
    </rPh>
    <rPh sb="21" eb="23">
      <t>ツイカ</t>
    </rPh>
    <rPh sb="25" eb="26">
      <t>ギョウ</t>
    </rPh>
    <rPh sb="32" eb="34">
      <t>フヨウ</t>
    </rPh>
    <rPh sb="35" eb="36">
      <t>ギョウ</t>
    </rPh>
    <rPh sb="37" eb="39">
      <t>サクジョ</t>
    </rPh>
    <rPh sb="41" eb="42">
      <t>クダ</t>
    </rPh>
    <phoneticPr fontId="7"/>
  </si>
  <si>
    <t>症例登録システムでは入院回数および手術回数について、１回目から順番に登録していく必要があります。順番を飛び越えて登録することはできません。</t>
    <rPh sb="0" eb="2">
      <t>ショウレイ</t>
    </rPh>
    <rPh sb="2" eb="4">
      <t>トウロク</t>
    </rPh>
    <rPh sb="10" eb="12">
      <t>ニュウイン</t>
    </rPh>
    <rPh sb="12" eb="14">
      <t>カイスウ</t>
    </rPh>
    <rPh sb="17" eb="19">
      <t>シュジュツ</t>
    </rPh>
    <rPh sb="19" eb="21">
      <t>カイスウ</t>
    </rPh>
    <rPh sb="27" eb="29">
      <t>カイメ</t>
    </rPh>
    <rPh sb="31" eb="33">
      <t>ジュンバン</t>
    </rPh>
    <rPh sb="34" eb="36">
      <t>トウロク</t>
    </rPh>
    <rPh sb="40" eb="42">
      <t>ヒツヨウ</t>
    </rPh>
    <rPh sb="48" eb="50">
      <t>ジュンバン</t>
    </rPh>
    <rPh sb="51" eb="52">
      <t>ト</t>
    </rPh>
    <rPh sb="53" eb="54">
      <t>コ</t>
    </rPh>
    <rPh sb="56" eb="58">
      <t>トウロク</t>
    </rPh>
    <phoneticPr fontId="7"/>
  </si>
  <si>
    <t>アップロード失敗凡例</t>
    <rPh sb="6" eb="8">
      <t>シッパイ</t>
    </rPh>
    <rPh sb="8" eb="10">
      <t>ハンレイ</t>
    </rPh>
    <phoneticPr fontId="7"/>
  </si>
  <si>
    <t>No.</t>
    <phoneticPr fontId="7"/>
  </si>
  <si>
    <t>種別</t>
    <rPh sb="0" eb="2">
      <t>シュベツ</t>
    </rPh>
    <phoneticPr fontId="7"/>
  </si>
  <si>
    <t>エラーケース例</t>
    <rPh sb="6" eb="7">
      <t>レイ</t>
    </rPh>
    <phoneticPr fontId="7"/>
  </si>
  <si>
    <t>結果</t>
    <rPh sb="0" eb="2">
      <t>ケッカ</t>
    </rPh>
    <phoneticPr fontId="7"/>
  </si>
  <si>
    <t>新規追加</t>
    <rPh sb="0" eb="2">
      <t>シンキ</t>
    </rPh>
    <rPh sb="2" eb="4">
      <t>ツイカ</t>
    </rPh>
    <phoneticPr fontId="7"/>
  </si>
  <si>
    <t>入院回数に0を入力して登録</t>
    <rPh sb="7" eb="9">
      <t>ニュウリョク</t>
    </rPh>
    <phoneticPr fontId="7"/>
  </si>
  <si>
    <t>エラー「入院回数もしくは手術回数は１以上の数字を指定してください。」が表示される</t>
    <rPh sb="35" eb="37">
      <t>ヒョウジ</t>
    </rPh>
    <phoneticPr fontId="7"/>
  </si>
  <si>
    <t>手術回数に0を入力して登録</t>
    <phoneticPr fontId="7"/>
  </si>
  <si>
    <t>エラー「入院回数もしくは手術回数は１以上の数字を指定してください。」が表示される</t>
    <phoneticPr fontId="7"/>
  </si>
  <si>
    <t>入院追加</t>
    <rPh sb="0" eb="2">
      <t>ニュウイン</t>
    </rPh>
    <rPh sb="2" eb="4">
      <t>ツイカ</t>
    </rPh>
    <phoneticPr fontId="7"/>
  </si>
  <si>
    <t>入院回数に0を入力して登録</t>
    <phoneticPr fontId="7"/>
  </si>
  <si>
    <t>エラー「入院回数もしくは手術回数は１以上の数字を指定してください。」が表示される</t>
  </si>
  <si>
    <t>手術回数に0を入力して登録</t>
    <phoneticPr fontId="7"/>
  </si>
  <si>
    <t>エラー「入院回数もしくは手術回数は１以上の数字を指定してください。」が表示される</t>
    <phoneticPr fontId="7"/>
  </si>
  <si>
    <t>入院回数に1、手術回数に1を入力して登録</t>
    <phoneticPr fontId="7"/>
  </si>
  <si>
    <t>エラー「入院１回目の手術１回目は入院・手術追加で登録することはできません。新規登録にて登録してください。」が表示される</t>
    <phoneticPr fontId="7"/>
  </si>
  <si>
    <t>入院回数に1を入力して登録</t>
    <phoneticPr fontId="7"/>
  </si>
  <si>
    <t>エラー「入院追加で入院１回目を登録することはできません。」が表示される</t>
    <phoneticPr fontId="7"/>
  </si>
  <si>
    <t>手術回数に2を入力して登録</t>
    <phoneticPr fontId="7"/>
  </si>
  <si>
    <t>エラー「入院追加では手術１回目の手術のみしか登録できません。」が表示される</t>
    <phoneticPr fontId="7"/>
  </si>
  <si>
    <t>エラー「追加対象の症例が存在しません。指定したNCD症例識別コードを確認してください。」が表示される</t>
    <phoneticPr fontId="7"/>
  </si>
  <si>
    <t>本DBに登録されている院内管理コードとCSVの院内管理コードを異なる値で入力して登録</t>
    <rPh sb="11" eb="13">
      <t>インナイ</t>
    </rPh>
    <rPh sb="13" eb="15">
      <t>カンリ</t>
    </rPh>
    <rPh sb="31" eb="32">
      <t>コト</t>
    </rPh>
    <rPh sb="34" eb="35">
      <t>アタイ</t>
    </rPh>
    <phoneticPr fontId="7"/>
  </si>
  <si>
    <t>エラー「追加先の症例と患者情報が一致しないため、追加できません。院内管理コード,患者性別,患者生年月日を確認してください。」が表示される</t>
    <rPh sb="63" eb="65">
      <t>ヒョウジ</t>
    </rPh>
    <phoneticPr fontId="7"/>
  </si>
  <si>
    <t>本DBに登録されている患者生年月日とCSVの登録患者生年月日をを異なる値で入力して登録</t>
    <rPh sb="32" eb="33">
      <t>コト</t>
    </rPh>
    <rPh sb="35" eb="36">
      <t>アタイ</t>
    </rPh>
    <phoneticPr fontId="7"/>
  </si>
  <si>
    <t>本DBに登録されている入院回数が1回目と2回目の場合にCSVの入院追加で入院回数を2にして登録</t>
    <rPh sb="0" eb="1">
      <t>ホン</t>
    </rPh>
    <rPh sb="4" eb="6">
      <t>トウロク</t>
    </rPh>
    <rPh sb="11" eb="13">
      <t>ニュウイン</t>
    </rPh>
    <rPh sb="13" eb="15">
      <t>カイスウ</t>
    </rPh>
    <rPh sb="17" eb="19">
      <t>カイメ</t>
    </rPh>
    <rPh sb="21" eb="23">
      <t>カイメ</t>
    </rPh>
    <rPh sb="24" eb="26">
      <t>バアイ</t>
    </rPh>
    <rPh sb="31" eb="33">
      <t>ニュウイン</t>
    </rPh>
    <rPh sb="33" eb="35">
      <t>ツイカ</t>
    </rPh>
    <rPh sb="36" eb="38">
      <t>ニュウイン</t>
    </rPh>
    <rPh sb="38" eb="40">
      <t>カイスウ</t>
    </rPh>
    <rPh sb="45" eb="47">
      <t>トウロク</t>
    </rPh>
    <phoneticPr fontId="7"/>
  </si>
  <si>
    <t>エラー「指定された入院回数の症例は既に登録済みのため、追加できません。」が表示される</t>
    <phoneticPr fontId="7"/>
  </si>
  <si>
    <t>エラー「同一の入院回数の症例をCSVファイルから複数追加しようとしています。入院回数を確認してください。」が表示される</t>
    <phoneticPr fontId="7"/>
  </si>
  <si>
    <t>本DBに登録されている入院回数が1回目と2回目の場合に、CSVの入院追加で入院回数を4にして登録</t>
    <phoneticPr fontId="7"/>
  </si>
  <si>
    <t>エラー「指定された入院回数の前の回数の入院が登録されていないため、追加できません。」が表示される</t>
    <phoneticPr fontId="7"/>
  </si>
  <si>
    <t>手術追加</t>
    <rPh sb="0" eb="2">
      <t>シュジュツ</t>
    </rPh>
    <rPh sb="2" eb="4">
      <t>ツイカ</t>
    </rPh>
    <phoneticPr fontId="7"/>
  </si>
  <si>
    <t>入院回数に0を入力して登録</t>
    <phoneticPr fontId="7"/>
  </si>
  <si>
    <t>入院回数に1、手術回数に1を入力して登録</t>
    <phoneticPr fontId="7"/>
  </si>
  <si>
    <t>エラー「入院１回目の手術１回目は入院・手術追加で登録することはできません。新規登録にて登録してください。」が表示される</t>
    <phoneticPr fontId="7"/>
  </si>
  <si>
    <t>手術回数に1を入力して登録</t>
    <rPh sb="0" eb="2">
      <t>シュジュツ</t>
    </rPh>
    <phoneticPr fontId="7"/>
  </si>
  <si>
    <t>エラー「手術追加で手術1回目を登録することはできません。」が表示される</t>
    <rPh sb="4" eb="6">
      <t>シュジュツ</t>
    </rPh>
    <rPh sb="9" eb="11">
      <t>シュジュツ</t>
    </rPh>
    <rPh sb="12" eb="14">
      <t>カイメ</t>
    </rPh>
    <phoneticPr fontId="7"/>
  </si>
  <si>
    <t>本DBに登録されている院内管理コードとCSVの院内管理コードを異なる値で入力にして登録</t>
    <rPh sb="11" eb="13">
      <t>インナイ</t>
    </rPh>
    <rPh sb="13" eb="15">
      <t>カンリ</t>
    </rPh>
    <rPh sb="31" eb="32">
      <t>コト</t>
    </rPh>
    <rPh sb="34" eb="35">
      <t>アタイ</t>
    </rPh>
    <phoneticPr fontId="7"/>
  </si>
  <si>
    <t>本DBに登録されている入院回数が1回目で手術回数が2回目の場合に、CSVの入院追加で入院回数を「1」、手術回数を「2」にして登録</t>
    <rPh sb="0" eb="1">
      <t>ホン</t>
    </rPh>
    <rPh sb="4" eb="6">
      <t>トウロク</t>
    </rPh>
    <rPh sb="11" eb="13">
      <t>ニュウイン</t>
    </rPh>
    <rPh sb="13" eb="15">
      <t>カイスウ</t>
    </rPh>
    <rPh sb="17" eb="19">
      <t>カイメ</t>
    </rPh>
    <rPh sb="20" eb="22">
      <t>シュジュツ</t>
    </rPh>
    <rPh sb="22" eb="24">
      <t>カイスウ</t>
    </rPh>
    <rPh sb="26" eb="28">
      <t>カイメ</t>
    </rPh>
    <rPh sb="29" eb="31">
      <t>バアイ</t>
    </rPh>
    <rPh sb="37" eb="39">
      <t>ニュウイン</t>
    </rPh>
    <rPh sb="39" eb="41">
      <t>ツイカ</t>
    </rPh>
    <rPh sb="42" eb="44">
      <t>ニュウイン</t>
    </rPh>
    <rPh sb="44" eb="46">
      <t>カイスウ</t>
    </rPh>
    <rPh sb="51" eb="53">
      <t>シュジュツ</t>
    </rPh>
    <rPh sb="53" eb="55">
      <t>カイスウ</t>
    </rPh>
    <rPh sb="62" eb="64">
      <t>トウロク</t>
    </rPh>
    <phoneticPr fontId="7"/>
  </si>
  <si>
    <t>エラー「指定された手術回数の症例は既に登録済みのため、追加できません。」が表示される</t>
    <phoneticPr fontId="7"/>
  </si>
  <si>
    <t>一つのCSVファイル内に同じ院内管理コード・患者生年月日・患者性別で、入院回数・手術回数が同じ行が2行ある状態で登録</t>
    <rPh sb="0" eb="1">
      <t>ヒト</t>
    </rPh>
    <rPh sb="10" eb="11">
      <t>ナイ</t>
    </rPh>
    <rPh sb="12" eb="13">
      <t>オナ</t>
    </rPh>
    <rPh sb="14" eb="16">
      <t>インナイ</t>
    </rPh>
    <rPh sb="16" eb="18">
      <t>カンリ</t>
    </rPh>
    <rPh sb="22" eb="24">
      <t>カンジャ</t>
    </rPh>
    <rPh sb="24" eb="26">
      <t>セイネン</t>
    </rPh>
    <rPh sb="26" eb="28">
      <t>ガッピ</t>
    </rPh>
    <rPh sb="29" eb="31">
      <t>カンジャ</t>
    </rPh>
    <rPh sb="31" eb="33">
      <t>セイベツ</t>
    </rPh>
    <rPh sb="35" eb="37">
      <t>ニュウイン</t>
    </rPh>
    <rPh sb="37" eb="39">
      <t>カイスウ</t>
    </rPh>
    <rPh sb="40" eb="42">
      <t>シュジュツ</t>
    </rPh>
    <rPh sb="42" eb="44">
      <t>カイスウ</t>
    </rPh>
    <rPh sb="45" eb="46">
      <t>オナ</t>
    </rPh>
    <rPh sb="47" eb="48">
      <t>ギョウ</t>
    </rPh>
    <rPh sb="50" eb="51">
      <t>ギョウ</t>
    </rPh>
    <rPh sb="53" eb="55">
      <t>ジョウタイ</t>
    </rPh>
    <rPh sb="56" eb="58">
      <t>トウロク</t>
    </rPh>
    <phoneticPr fontId="7"/>
  </si>
  <si>
    <t>エラー「同一の入院・手術回数の症例をCSVファイルから複数追加しようとしています。入院回数と手術回数を確認してください。」が表示される</t>
    <phoneticPr fontId="7"/>
  </si>
  <si>
    <t>エラー「指定された手術回数の前の回数の手術が登録されていないため、追加できません。」が表示される</t>
    <phoneticPr fontId="7"/>
  </si>
  <si>
    <t>本DBに登録されている患者性別とCSVの患者性別を異なる値で入力して登録</t>
    <rPh sb="13" eb="15">
      <t>セイベツ</t>
    </rPh>
    <rPh sb="20" eb="22">
      <t>カンジャ</t>
    </rPh>
    <rPh sb="22" eb="24">
      <t>セイベツ</t>
    </rPh>
    <rPh sb="25" eb="26">
      <t>コト</t>
    </rPh>
    <rPh sb="28" eb="29">
      <t>アタイ</t>
    </rPh>
    <rPh sb="30" eb="32">
      <t>ニュウリョク</t>
    </rPh>
    <rPh sb="34" eb="36">
      <t>トウロク</t>
    </rPh>
    <phoneticPr fontId="7"/>
  </si>
  <si>
    <t>一つのCSVファイル内に同じ院内管理コード・患者生年月日・患者性別で、入院回数が同じ行が2行ある状態で登録</t>
    <rPh sb="0" eb="1">
      <t>ヒト</t>
    </rPh>
    <rPh sb="10" eb="11">
      <t>ナイ</t>
    </rPh>
    <rPh sb="12" eb="13">
      <t>オナ</t>
    </rPh>
    <rPh sb="14" eb="16">
      <t>インナイ</t>
    </rPh>
    <rPh sb="16" eb="18">
      <t>カンリ</t>
    </rPh>
    <rPh sb="22" eb="24">
      <t>カンジャ</t>
    </rPh>
    <rPh sb="24" eb="26">
      <t>セイネン</t>
    </rPh>
    <rPh sb="26" eb="28">
      <t>ガッピ</t>
    </rPh>
    <rPh sb="29" eb="31">
      <t>カンジャ</t>
    </rPh>
    <rPh sb="31" eb="33">
      <t>セイベツ</t>
    </rPh>
    <rPh sb="35" eb="37">
      <t>ニュウイン</t>
    </rPh>
    <rPh sb="37" eb="39">
      <t>カイスウ</t>
    </rPh>
    <rPh sb="40" eb="41">
      <t>オナ</t>
    </rPh>
    <rPh sb="42" eb="43">
      <t>ギョウ</t>
    </rPh>
    <rPh sb="45" eb="46">
      <t>ギョウ</t>
    </rPh>
    <rPh sb="48" eb="50">
      <t>ジョウタイ</t>
    </rPh>
    <rPh sb="51" eb="53">
      <t>トウロク</t>
    </rPh>
    <phoneticPr fontId="7"/>
  </si>
  <si>
    <t>本DBに登録されている入院回数が1回目、手術回数が1回目と2回目の場合に、CSVの手術追加で入院回数を１・手術回数を4にして登録</t>
    <rPh sb="20" eb="22">
      <t>シュジュツ</t>
    </rPh>
    <rPh sb="22" eb="24">
      <t>カイスウ</t>
    </rPh>
    <rPh sb="26" eb="27">
      <t>カイ</t>
    </rPh>
    <rPh sb="27" eb="28">
      <t>メ</t>
    </rPh>
    <rPh sb="41" eb="43">
      <t>シュジュツ</t>
    </rPh>
    <rPh sb="46" eb="48">
      <t>ニュウイン</t>
    </rPh>
    <rPh sb="48" eb="50">
      <t>カイスウ</t>
    </rPh>
    <rPh sb="53" eb="55">
      <t>シュジュツ</t>
    </rPh>
    <phoneticPr fontId="7"/>
  </si>
  <si>
    <t>エラーメッセージ一覧</t>
    <rPh sb="8" eb="10">
      <t>イチラン</t>
    </rPh>
    <phoneticPr fontId="7"/>
  </si>
  <si>
    <t>よくあるエラー例</t>
    <rPh sb="7" eb="8">
      <t>レイ</t>
    </rPh>
    <phoneticPr fontId="7"/>
  </si>
  <si>
    <t>1または2</t>
    <phoneticPr fontId="7"/>
  </si>
  <si>
    <t>外来手術</t>
    <rPh sb="0" eb="2">
      <t>ガイライ</t>
    </rPh>
    <rPh sb="2" eb="4">
      <t>シュジュツ</t>
    </rPh>
    <phoneticPr fontId="7"/>
  </si>
  <si>
    <t>0:なし
1:１剤
2:２剤
3:３剤
4:４剤
5:５剤以上</t>
    <phoneticPr fontId="7"/>
  </si>
  <si>
    <t>泌尿器科（副腎）</t>
    <rPh sb="0" eb="4">
      <t>ヒニョウキカ</t>
    </rPh>
    <rPh sb="5" eb="7">
      <t>フクジン</t>
    </rPh>
    <phoneticPr fontId="7"/>
  </si>
  <si>
    <t>泌尿器科（腎癌）</t>
    <rPh sb="5" eb="6">
      <t>ジン</t>
    </rPh>
    <rPh sb="6" eb="7">
      <t>ガン</t>
    </rPh>
    <phoneticPr fontId="7"/>
  </si>
  <si>
    <t>泌尿器科（前立腺癌）</t>
    <rPh sb="5" eb="8">
      <t>ゼンリツセン</t>
    </rPh>
    <rPh sb="8" eb="9">
      <t>ガン</t>
    </rPh>
    <phoneticPr fontId="7"/>
  </si>
  <si>
    <t>院内管理コード</t>
    <rPh sb="0" eb="2">
      <t>インナイ</t>
    </rPh>
    <rPh sb="2" eb="4">
      <t>カンリ</t>
    </rPh>
    <phoneticPr fontId="9"/>
  </si>
  <si>
    <t>患者生年月日</t>
    <rPh sb="0" eb="2">
      <t>カンジャ</t>
    </rPh>
    <rPh sb="2" eb="4">
      <t>セイネン</t>
    </rPh>
    <rPh sb="4" eb="6">
      <t>ガッピ</t>
    </rPh>
    <phoneticPr fontId="9"/>
  </si>
  <si>
    <t>患者性別</t>
    <rPh sb="0" eb="2">
      <t>カンジャ</t>
    </rPh>
    <rPh sb="2" eb="4">
      <t>セイベツ</t>
    </rPh>
    <phoneticPr fontId="9"/>
  </si>
  <si>
    <t>登録の拒否申請</t>
    <rPh sb="0" eb="2">
      <t>トウロク</t>
    </rPh>
    <rPh sb="3" eb="5">
      <t>キョヒ</t>
    </rPh>
    <rPh sb="5" eb="7">
      <t>シンセイ</t>
    </rPh>
    <phoneticPr fontId="9"/>
  </si>
  <si>
    <t>拒否の受付日</t>
    <rPh sb="0" eb="2">
      <t>キョヒ</t>
    </rPh>
    <rPh sb="3" eb="5">
      <t>ウケツケ</t>
    </rPh>
    <rPh sb="5" eb="6">
      <t>ヒ</t>
    </rPh>
    <phoneticPr fontId="9"/>
  </si>
  <si>
    <t>備考</t>
    <rPh sb="0" eb="2">
      <t>ビコウ</t>
    </rPh>
    <phoneticPr fontId="9"/>
  </si>
  <si>
    <t>入院回数</t>
    <rPh sb="0" eb="2">
      <t>ニュウイン</t>
    </rPh>
    <rPh sb="2" eb="4">
      <t>カイスウ</t>
    </rPh>
    <phoneticPr fontId="9"/>
  </si>
  <si>
    <t>手術回数</t>
    <phoneticPr fontId="7"/>
  </si>
  <si>
    <t>入院日</t>
    <phoneticPr fontId="7"/>
  </si>
  <si>
    <t>救急搬送</t>
    <phoneticPr fontId="7"/>
  </si>
  <si>
    <t>救急搬送時の郵便番号</t>
    <phoneticPr fontId="7"/>
  </si>
  <si>
    <t>救急搬送時の郵便番号・所在地情報</t>
    <phoneticPr fontId="7"/>
  </si>
  <si>
    <t>患者居住地の郵便番号</t>
    <phoneticPr fontId="7"/>
  </si>
  <si>
    <t>患者居住地の郵便番号・所在地情報</t>
    <phoneticPr fontId="7"/>
  </si>
  <si>
    <t>診断名補足</t>
    <phoneticPr fontId="7"/>
  </si>
  <si>
    <t>診断名補足（詳細）</t>
    <phoneticPr fontId="7"/>
  </si>
  <si>
    <t>ハイフンを除く7桁の数字</t>
  </si>
  <si>
    <t>入院時診断コード１</t>
    <phoneticPr fontId="7"/>
  </si>
  <si>
    <t>入院時診断コード２</t>
  </si>
  <si>
    <t>入院時診断コード３</t>
  </si>
  <si>
    <t>入院時診断コード４</t>
  </si>
  <si>
    <t>入院時診断コード５</t>
  </si>
  <si>
    <t>入院時診断コード６</t>
  </si>
  <si>
    <t>入院時診断コード７</t>
  </si>
  <si>
    <t>入院時診断コード８</t>
  </si>
  <si>
    <t>yyyyMMdd</t>
  </si>
  <si>
    <t>緊急手術</t>
    <rPh sb="0" eb="2">
      <t>キンキュウ</t>
    </rPh>
    <rPh sb="2" eb="4">
      <t>シュジュツ</t>
    </rPh>
    <phoneticPr fontId="9"/>
  </si>
  <si>
    <t>手術日</t>
    <rPh sb="0" eb="2">
      <t>シュジュツ</t>
    </rPh>
    <rPh sb="2" eb="3">
      <t>ヒ</t>
    </rPh>
    <phoneticPr fontId="9"/>
  </si>
  <si>
    <t>0:自覚症状
1:他疾患（高血圧等）の精査
2:画像診断での偶発腫瘍（検診・人間ドックを含む）
3:その他</t>
    <phoneticPr fontId="7"/>
  </si>
  <si>
    <t>MまたはF</t>
  </si>
  <si>
    <t>M：男
F：女</t>
    <phoneticPr fontId="7"/>
  </si>
  <si>
    <t>0:郵便番号指定
1:特定不能または海外</t>
    <phoneticPr fontId="7"/>
  </si>
  <si>
    <t>H：入院追加
O：手術追加</t>
    <phoneticPr fontId="17"/>
  </si>
  <si>
    <t>Y:あり
N:なし</t>
    <phoneticPr fontId="7"/>
  </si>
  <si>
    <t>0:郵便番号指定
1:特定不能</t>
    <phoneticPr fontId="7"/>
  </si>
  <si>
    <t>Y:はい
N:いいえ</t>
    <phoneticPr fontId="7"/>
  </si>
  <si>
    <t>0:右
1:左
2:両側
3:パラガングリオーマ</t>
    <phoneticPr fontId="7"/>
  </si>
  <si>
    <t>0:片側単発
1:片側多発
2:両側多発
3:腫瘍不明（微小腺腫を含む）</t>
    <phoneticPr fontId="7"/>
  </si>
  <si>
    <t>0:機能性
1:非機能性</t>
    <phoneticPr fontId="7"/>
  </si>
  <si>
    <t>0:あり
1:なし
2:疑い
3:不明</t>
    <phoneticPr fontId="7"/>
  </si>
  <si>
    <t>0:良性
1:悪性（原発性）
2:悪性（転移性）
3:悪性（原発性）疑い
4:悪性（転移性）疑い</t>
    <phoneticPr fontId="7"/>
  </si>
  <si>
    <t>数値</t>
    <rPh sb="0" eb="2">
      <t>スウチ</t>
    </rPh>
    <phoneticPr fontId="7"/>
  </si>
  <si>
    <t>1:外来手術
0:入院あり</t>
    <phoneticPr fontId="7"/>
  </si>
  <si>
    <t>術式１</t>
    <rPh sb="0" eb="2">
      <t>ジュツシキ</t>
    </rPh>
    <phoneticPr fontId="7"/>
  </si>
  <si>
    <t>術式２</t>
    <rPh sb="0" eb="2">
      <t>ジュツシキ</t>
    </rPh>
    <phoneticPr fontId="7"/>
  </si>
  <si>
    <t>術式３</t>
    <rPh sb="0" eb="2">
      <t>ジュツシキ</t>
    </rPh>
    <phoneticPr fontId="7"/>
  </si>
  <si>
    <t>術式４</t>
    <rPh sb="0" eb="2">
      <t>ジュツシキ</t>
    </rPh>
    <phoneticPr fontId="7"/>
  </si>
  <si>
    <t>術式５</t>
    <rPh sb="0" eb="2">
      <t>ジュツシキ</t>
    </rPh>
    <phoneticPr fontId="7"/>
  </si>
  <si>
    <t>術式６</t>
    <rPh sb="0" eb="2">
      <t>ジュツシキ</t>
    </rPh>
    <phoneticPr fontId="7"/>
  </si>
  <si>
    <t>術式７</t>
    <rPh sb="0" eb="2">
      <t>ジュツシキ</t>
    </rPh>
    <phoneticPr fontId="7"/>
  </si>
  <si>
    <t>術式８</t>
    <rPh sb="0" eb="2">
      <t>ジュツシキ</t>
    </rPh>
    <phoneticPr fontId="7"/>
  </si>
  <si>
    <t>術式１＿内視鏡手術・外傷手術</t>
    <rPh sb="0" eb="2">
      <t>ジュツシキ</t>
    </rPh>
    <phoneticPr fontId="7"/>
  </si>
  <si>
    <t>術式２＿内視鏡手術・外傷手術</t>
    <rPh sb="0" eb="2">
      <t>ジュツシキ</t>
    </rPh>
    <phoneticPr fontId="7"/>
  </si>
  <si>
    <t>術式３＿内視鏡手術・外傷手術</t>
    <rPh sb="0" eb="2">
      <t>ジュツシキ</t>
    </rPh>
    <phoneticPr fontId="7"/>
  </si>
  <si>
    <t>術式４＿内視鏡手術・外傷手術</t>
    <rPh sb="0" eb="2">
      <t>ジュツシキ</t>
    </rPh>
    <phoneticPr fontId="7"/>
  </si>
  <si>
    <t>術式５＿内視鏡手術・外傷手術</t>
    <rPh sb="0" eb="2">
      <t>ジュツシキ</t>
    </rPh>
    <phoneticPr fontId="7"/>
  </si>
  <si>
    <t>術式６＿内視鏡手術・外傷手術</t>
    <rPh sb="0" eb="2">
      <t>ジュツシキ</t>
    </rPh>
    <phoneticPr fontId="7"/>
  </si>
  <si>
    <t>術式７＿内視鏡手術・外傷手術</t>
    <rPh sb="0" eb="2">
      <t>ジュツシキ</t>
    </rPh>
    <phoneticPr fontId="7"/>
  </si>
  <si>
    <t>術式８＿内視鏡手術・外傷手術</t>
    <rPh sb="0" eb="2">
      <t>ジュツシキ</t>
    </rPh>
    <phoneticPr fontId="7"/>
  </si>
  <si>
    <t>術式１＿助手２</t>
  </si>
  <si>
    <t>術式１＿助手３</t>
  </si>
  <si>
    <t>術式１＿助手４</t>
  </si>
  <si>
    <t>術式１＿助手５</t>
  </si>
  <si>
    <t>術式１＿助手６</t>
  </si>
  <si>
    <t>術式１＿助手７</t>
  </si>
  <si>
    <t>術式１＿助手８</t>
  </si>
  <si>
    <t>術式２＿助手１</t>
    <phoneticPr fontId="7"/>
  </si>
  <si>
    <t>術式２＿助手２</t>
  </si>
  <si>
    <t>術式２＿助手３</t>
  </si>
  <si>
    <t>術式２＿助手４</t>
  </si>
  <si>
    <t>術式２＿助手５</t>
  </si>
  <si>
    <t>術式２＿助手６</t>
  </si>
  <si>
    <t>術式２＿助手７</t>
  </si>
  <si>
    <t>術式２＿助手８</t>
  </si>
  <si>
    <t>術式３＿助手１</t>
  </si>
  <si>
    <t>術式３＿助手２</t>
  </si>
  <si>
    <t>術式３＿助手３</t>
  </si>
  <si>
    <t>術式３＿助手４</t>
  </si>
  <si>
    <t>術式３＿助手５</t>
  </si>
  <si>
    <t>術式３＿助手６</t>
  </si>
  <si>
    <t>術式３＿助手７</t>
  </si>
  <si>
    <t>術式３＿助手８</t>
  </si>
  <si>
    <t>術式４＿助手１</t>
  </si>
  <si>
    <t>術式４＿助手２</t>
  </si>
  <si>
    <t>術式４＿助手３</t>
  </si>
  <si>
    <t>術式４＿助手４</t>
  </si>
  <si>
    <t>術式４＿助手５</t>
  </si>
  <si>
    <t>術式４＿助手６</t>
  </si>
  <si>
    <t>術式４＿助手７</t>
  </si>
  <si>
    <t>術式４＿助手８</t>
  </si>
  <si>
    <t>術式５＿助手１</t>
  </si>
  <si>
    <t>術式５＿助手２</t>
  </si>
  <si>
    <t>術式５＿助手３</t>
  </si>
  <si>
    <t>術式５＿助手４</t>
  </si>
  <si>
    <t>術式５＿助手５</t>
  </si>
  <si>
    <t>術式５＿助手６</t>
  </si>
  <si>
    <t>術式５＿助手７</t>
  </si>
  <si>
    <t>術式５＿助手８</t>
  </si>
  <si>
    <t>術式６＿助手１</t>
  </si>
  <si>
    <t>術式６＿助手２</t>
  </si>
  <si>
    <t>術式６＿助手３</t>
  </si>
  <si>
    <t>術式６＿助手４</t>
  </si>
  <si>
    <t>術式６＿助手５</t>
  </si>
  <si>
    <t>術式６＿助手６</t>
  </si>
  <si>
    <t>術式６＿助手７</t>
  </si>
  <si>
    <t>術式６＿助手８</t>
  </si>
  <si>
    <t>術式７＿助手１</t>
  </si>
  <si>
    <t>術式７＿助手２</t>
  </si>
  <si>
    <t>術式７＿助手３</t>
  </si>
  <si>
    <t>術式７＿助手４</t>
  </si>
  <si>
    <t>術式７＿助手５</t>
  </si>
  <si>
    <t>術式７＿助手６</t>
  </si>
  <si>
    <t>術式７＿助手７</t>
  </si>
  <si>
    <t>術式７＿助手８</t>
  </si>
  <si>
    <t>術式８＿助手１</t>
    <phoneticPr fontId="7"/>
  </si>
  <si>
    <t>術式８＿助手２</t>
  </si>
  <si>
    <t>術式８＿助手３</t>
  </si>
  <si>
    <t>術式８＿助手４</t>
  </si>
  <si>
    <t>術式８＿助手５</t>
  </si>
  <si>
    <t>術式８＿助手６</t>
  </si>
  <si>
    <t>術式８＿助手７</t>
  </si>
  <si>
    <t>術式８＿助手８</t>
  </si>
  <si>
    <t>術式名補足</t>
    <phoneticPr fontId="7"/>
  </si>
  <si>
    <t>術式名補足有無</t>
    <rPh sb="5" eb="7">
      <t>ウム</t>
    </rPh>
    <phoneticPr fontId="7"/>
  </si>
  <si>
    <t>同時に行われた領域の異なる手術術式有無</t>
    <rPh sb="17" eb="19">
      <t>ウム</t>
    </rPh>
    <phoneticPr fontId="7"/>
  </si>
  <si>
    <t>同時に行われた領域の異なる手術術式１</t>
    <phoneticPr fontId="7"/>
  </si>
  <si>
    <t>同時に行われた領域の異なる手術術式２</t>
  </si>
  <si>
    <t>同時に行われた領域の異なる手術術式３</t>
  </si>
  <si>
    <t>同時に行われた領域の異なる手術術式４</t>
  </si>
  <si>
    <t>麻酔科医の関与</t>
    <phoneticPr fontId="7"/>
  </si>
  <si>
    <t>0:仰臥位
1:半側臥位
2:側臥位
3:腹臥位</t>
    <phoneticPr fontId="7"/>
  </si>
  <si>
    <t>0:腹腔鏡
1:開放
2:腹腔鏡から開放へ移行</t>
    <phoneticPr fontId="7"/>
  </si>
  <si>
    <t>0:気腹
1:つり上げ
2:小切開</t>
    <phoneticPr fontId="7"/>
  </si>
  <si>
    <t>0:経腹的前方
1:経腹的側方
2:後腹膜的側方
3:後腹膜的後方
4:ハンドアシスト法
5:その他</t>
    <phoneticPr fontId="7"/>
  </si>
  <si>
    <t>0:多孔式
1:単孔式</t>
    <phoneticPr fontId="7"/>
  </si>
  <si>
    <t>0:追加ポートなし
1:追加1ポート
2:追加2ポート
3:追加3ポート</t>
    <phoneticPr fontId="7"/>
  </si>
  <si>
    <t>0:開腹
1:後腹膜
2:開胸
3:開胸開腹</t>
    <phoneticPr fontId="7"/>
  </si>
  <si>
    <t>0:全摘
1:部分切除</t>
    <phoneticPr fontId="7"/>
  </si>
  <si>
    <t>術後診断コード２</t>
  </si>
  <si>
    <t>術後診断コード３</t>
  </si>
  <si>
    <t>術後診断コード４</t>
  </si>
  <si>
    <t>術後診断コード５</t>
  </si>
  <si>
    <t>術後診断コード６</t>
  </si>
  <si>
    <t>術後診断コード７</t>
  </si>
  <si>
    <t>術後診断コード８</t>
  </si>
  <si>
    <t>ALIVE:生存
DEAD:死亡</t>
    <phoneticPr fontId="7"/>
  </si>
  <si>
    <t>0:片側
1:両側
2:副腎外</t>
    <phoneticPr fontId="7"/>
  </si>
  <si>
    <t>0:右
1:左</t>
    <phoneticPr fontId="7"/>
  </si>
  <si>
    <t>0:単発
1:多発</t>
    <phoneticPr fontId="7"/>
  </si>
  <si>
    <t>0:皮質腫瘍
1:髄質腫瘍
2:転移性副腎腫瘍
3:その他</t>
    <phoneticPr fontId="7"/>
  </si>
  <si>
    <t>術式番号</t>
    <rPh sb="0" eb="2">
      <t>ジュツシキ</t>
    </rPh>
    <rPh sb="2" eb="4">
      <t>バンゴウ</t>
    </rPh>
    <phoneticPr fontId="27"/>
  </si>
  <si>
    <t>術式名</t>
    <rPh sb="0" eb="2">
      <t>ジュツシキ</t>
    </rPh>
    <rPh sb="2" eb="3">
      <t>ナ</t>
    </rPh>
    <phoneticPr fontId="27"/>
  </si>
  <si>
    <t>登録基準_副腎</t>
    <rPh sb="5" eb="7">
      <t>フクジン</t>
    </rPh>
    <phoneticPr fontId="27"/>
  </si>
  <si>
    <t>副腎摘出術</t>
  </si>
  <si>
    <t>○</t>
    <phoneticPr fontId="27"/>
  </si>
  <si>
    <t>副腎腫瘍摘出術（腹腔鏡下）</t>
    <phoneticPr fontId="27"/>
  </si>
  <si>
    <t>副腎腫瘍摘出術（開腹）</t>
    <phoneticPr fontId="27"/>
  </si>
  <si>
    <t>OS0005</t>
  </si>
  <si>
    <t>副腎腫瘍摘出術（髄質腫瘍（褐色細胞腫））</t>
    <phoneticPr fontId="27"/>
  </si>
  <si>
    <t>OS0006</t>
  </si>
  <si>
    <t>副腎悪性腫瘍摘出術（腹腔鏡下）</t>
    <phoneticPr fontId="27"/>
  </si>
  <si>
    <t>NS0380</t>
    <phoneticPr fontId="27"/>
  </si>
  <si>
    <t>腹腔鏡下小切開副腎摘出術</t>
    <phoneticPr fontId="27"/>
  </si>
  <si>
    <t>OS0008</t>
    <phoneticPr fontId="27"/>
  </si>
  <si>
    <t>副腎腫瘍に対する凝固焼灼術（冷凍凝固、マイクロ波、ラジオ波を含む）</t>
    <phoneticPr fontId="27"/>
  </si>
  <si>
    <t>OS0009</t>
  </si>
  <si>
    <t>副腎悪性腫瘍手術 （単純切除）（褐色細胞腫を含む）</t>
    <phoneticPr fontId="27"/>
  </si>
  <si>
    <t>OS0010</t>
  </si>
  <si>
    <t>副腎悪性腫瘍手術（広汎切除）</t>
    <phoneticPr fontId="27"/>
  </si>
  <si>
    <t>HS0002</t>
    <phoneticPr fontId="27"/>
  </si>
  <si>
    <t>副腎腫瘍摘出術（髄質腫瘍（褐色細胞腫）・開腹）</t>
    <phoneticPr fontId="27"/>
  </si>
  <si>
    <t>HS0003</t>
    <phoneticPr fontId="27"/>
  </si>
  <si>
    <t>副腎腫瘍摘出術（髄質腫瘍（褐色細胞腫）・腹腔鏡下）</t>
    <phoneticPr fontId="27"/>
  </si>
  <si>
    <t>該当術式数</t>
    <rPh sb="0" eb="2">
      <t>ガイトウ</t>
    </rPh>
    <rPh sb="2" eb="4">
      <t>ジュツシキ</t>
    </rPh>
    <rPh sb="4" eb="5">
      <t>スウ</t>
    </rPh>
    <phoneticPr fontId="27"/>
  </si>
  <si>
    <t>OS0002</t>
    <phoneticPr fontId="7"/>
  </si>
  <si>
    <t>OS0003</t>
    <phoneticPr fontId="7"/>
  </si>
  <si>
    <t>0:MEN1
1:MEN2A
2:MEN2B
3:VHL
4:NF1
5:SDHX
6:その他</t>
    <phoneticPr fontId="7"/>
  </si>
  <si>
    <t>0:機能性皮質腺腫
1:非機能性皮質腺腫
2:ACTH非依存性大結節性過形成(AIMAH)
3:原発性色素沈着性副腎皮質病(PPNAD)
4:副腎皮質癌
5:その他</t>
    <phoneticPr fontId="7"/>
  </si>
  <si>
    <t>0:褐色細胞腫
1:副腎外パラガングリオーマ
2:悪性褐色細胞腫
3:神経節腫
4:神経鞘腫
5:神経芽腫
6:神経線維腫
7:その他</t>
    <phoneticPr fontId="7"/>
  </si>
  <si>
    <t>0:骨髄脂肪腫
1:副腎嚢胞
2:その他</t>
    <phoneticPr fontId="7"/>
  </si>
  <si>
    <t>後出血</t>
    <rPh sb="0" eb="1">
      <t>コウ</t>
    </rPh>
    <rPh sb="1" eb="3">
      <t>シュッケツ</t>
    </rPh>
    <phoneticPr fontId="1"/>
  </si>
  <si>
    <t>創感染</t>
    <rPh sb="0" eb="1">
      <t>ソウ</t>
    </rPh>
    <rPh sb="1" eb="3">
      <t>カンセン</t>
    </rPh>
    <phoneticPr fontId="1"/>
  </si>
  <si>
    <t>ポートサイトヘルニア</t>
  </si>
  <si>
    <t>イレウス</t>
  </si>
  <si>
    <t>肺血栓塞栓症</t>
    <rPh sb="0" eb="6">
      <t>ハイケッセンソクセンショウ</t>
    </rPh>
    <phoneticPr fontId="1"/>
  </si>
  <si>
    <t>退院時転帰</t>
    <rPh sb="0" eb="2">
      <t>タイイン</t>
    </rPh>
    <rPh sb="2" eb="3">
      <t>ジ</t>
    </rPh>
    <rPh sb="3" eb="5">
      <t>テンキ</t>
    </rPh>
    <phoneticPr fontId="10"/>
  </si>
  <si>
    <t>退院時転帰・死亡日</t>
    <rPh sb="0" eb="2">
      <t>タイイン</t>
    </rPh>
    <rPh sb="2" eb="3">
      <t>ジ</t>
    </rPh>
    <rPh sb="3" eb="5">
      <t>テンキ</t>
    </rPh>
    <rPh sb="6" eb="8">
      <t>シボウ</t>
    </rPh>
    <rPh sb="8" eb="9">
      <t>ヒ</t>
    </rPh>
    <phoneticPr fontId="10"/>
  </si>
  <si>
    <t>死因＿他病死</t>
    <rPh sb="3" eb="4">
      <t>ホカ</t>
    </rPh>
    <phoneticPr fontId="7"/>
  </si>
  <si>
    <t>0:退院
1:術後90日以上の長期入院</t>
    <rPh sb="2" eb="4">
      <t>タイイン</t>
    </rPh>
    <phoneticPr fontId="7"/>
  </si>
  <si>
    <t>0:副腎皮質癌死
1:手術関連死亡
2:他病死</t>
    <phoneticPr fontId="7"/>
  </si>
  <si>
    <t>半角英数字</t>
    <rPh sb="0" eb="2">
      <t>ハンカク</t>
    </rPh>
    <rPh sb="2" eb="5">
      <t>エイスウジ</t>
    </rPh>
    <phoneticPr fontId="7"/>
  </si>
  <si>
    <t>半角英字</t>
    <rPh sb="0" eb="2">
      <t>ハンカク</t>
    </rPh>
    <rPh sb="2" eb="4">
      <t>エイジ</t>
    </rPh>
    <phoneticPr fontId="7"/>
  </si>
  <si>
    <t>日付</t>
    <phoneticPr fontId="7"/>
  </si>
  <si>
    <t>半角英数字</t>
    <rPh sb="0" eb="5">
      <t>ハンカクエイスウジ</t>
    </rPh>
    <phoneticPr fontId="7"/>
  </si>
  <si>
    <t>N:なし
Y:あり</t>
    <phoneticPr fontId="7"/>
  </si>
  <si>
    <t>時刻</t>
    <rPh sb="0" eb="2">
      <t>ジコク</t>
    </rPh>
    <phoneticPr fontId="7"/>
  </si>
  <si>
    <t>半角数字</t>
    <rPh sb="0" eb="2">
      <t>ハンカク</t>
    </rPh>
    <rPh sb="2" eb="4">
      <t>スウジ</t>
    </rPh>
    <phoneticPr fontId="7"/>
  </si>
  <si>
    <t>HまたはO</t>
    <phoneticPr fontId="7"/>
  </si>
  <si>
    <t>0:体重増加
1:体重減少
2:動悸・発汗
3:四肢の痺れ
4:筋力低下
5:多飲多尿
6:月経異常
7:易感染性
8:満月様顔貌
9:男性化徴候</t>
    <phoneticPr fontId="7"/>
  </si>
  <si>
    <t>0:高血圧
1:糖尿病
2:肥満
3:心疾患
4:CKD
5:四肢麻痺
6:脳出血・脳梗塞
7:骨粗鬆症
8:副甲状腺病変
9:甲状腺髄様癌
10:粘膜神経腫
11:巨大結腸症
12:Marfan様体型
13:神経線維腫
14:カフェオレ斑
15:腎癌
16:中枢神経系血管芽腫
17:網膜血管腫
18:膵病変</t>
    <phoneticPr fontId="7"/>
  </si>
  <si>
    <t>0:CT
1:MRI
2:AVS
3:アドステロールシンチ
4:MIBGシンチ
5:FDG-PET</t>
    <phoneticPr fontId="7"/>
  </si>
  <si>
    <t>0:内視鏡手術
1:外傷手術</t>
    <phoneticPr fontId="7"/>
  </si>
  <si>
    <t>0:右副腎摘出：
1:左副腎摘出：
2:副腎外腫瘍摘出</t>
    <phoneticPr fontId="7"/>
  </si>
  <si>
    <t>0:肝臓
1:右腎臓
2:左腎臓
3:脾臓
4:膵臓
5:横隔膜
6:肺
7:胆のう
8:大腸
9:胃
10:小腸
11:下大静脈
12:左腎静脈
13:その他</t>
    <phoneticPr fontId="7"/>
  </si>
  <si>
    <t>0:なし
1:出血
2:副腎損傷
3:他臓器損傷
4:炭酸ガス塞栓
5:その他</t>
    <phoneticPr fontId="7"/>
  </si>
  <si>
    <t>0:なし
1:内視鏡関係
2:トロッカー
3:内視鏡外科用クリップ
4:自動縫合器
5:超音波凝固切開装置
6:鉗子
7:その他</t>
    <phoneticPr fontId="7"/>
  </si>
  <si>
    <t>フリーフォーマット※1</t>
    <phoneticPr fontId="7"/>
  </si>
  <si>
    <t>半角数字および半角ハイフン</t>
    <rPh sb="0" eb="2">
      <t>ハンカク</t>
    </rPh>
    <rPh sb="2" eb="4">
      <t>スウジ</t>
    </rPh>
    <rPh sb="7" eb="9">
      <t>ハンカク</t>
    </rPh>
    <phoneticPr fontId="7"/>
  </si>
  <si>
    <t>半角英数字および半角ピリオド</t>
    <rPh sb="0" eb="2">
      <t>ハンカク</t>
    </rPh>
    <rPh sb="2" eb="5">
      <t>エイスウジ</t>
    </rPh>
    <rPh sb="8" eb="10">
      <t>ハンカク</t>
    </rPh>
    <phoneticPr fontId="7"/>
  </si>
  <si>
    <t>半角数字および半角カンマ※2</t>
    <rPh sb="0" eb="2">
      <t>ハンカク</t>
    </rPh>
    <rPh sb="2" eb="4">
      <t>スウジ</t>
    </rPh>
    <rPh sb="7" eb="9">
      <t>ハンカク</t>
    </rPh>
    <phoneticPr fontId="7"/>
  </si>
  <si>
    <t>OS0004</t>
    <phoneticPr fontId="7"/>
  </si>
  <si>
    <t>術式１＿助手１</t>
    <phoneticPr fontId="7"/>
  </si>
  <si>
    <t>泌尿器科（副腎）CSV</t>
    <rPh sb="0" eb="4">
      <t>ヒニョウキカ</t>
    </rPh>
    <rPh sb="5" eb="7">
      <t>フクジン</t>
    </rPh>
    <phoneticPr fontId="7"/>
  </si>
  <si>
    <t>泌尿器科（腎癌）CSV</t>
    <rPh sb="0" eb="4">
      <t>ヒニョウキカ</t>
    </rPh>
    <rPh sb="5" eb="6">
      <t>ジン</t>
    </rPh>
    <rPh sb="6" eb="7">
      <t>ガン</t>
    </rPh>
    <phoneticPr fontId="7"/>
  </si>
  <si>
    <t>泌尿器科（前立腺癌）CSV</t>
    <rPh sb="0" eb="4">
      <t>ヒニョウキカ</t>
    </rPh>
    <rPh sb="5" eb="9">
      <t>ゼンリツセンガン</t>
    </rPh>
    <phoneticPr fontId="7"/>
  </si>
  <si>
    <t>CSVファイルのフォーマットはOPENCSVで取り込みが可能なフォーマットとする。</t>
  </si>
  <si>
    <t>CSVファイルの文字コードはshift-jisとする。</t>
  </si>
  <si>
    <t>CSVファイルにヘッダ行は付与しないこととする。</t>
  </si>
  <si>
    <t>全角文字列を入力する際は「"(ダブルクォーテーション)」で文字列を囲うこと。</t>
  </si>
  <si>
    <t>複数症例をアップロードする場合は、１行に１レコードとすること。</t>
  </si>
  <si>
    <t>CSVで追加する症例において、「院内管理コード」「患者生年月日」「患者性別」の３項目が全て一致した場合にのみ、同一の患者とみなされます。</t>
  </si>
  <si>
    <t>xx行目、CSVのフォーマットが不正です。</t>
  </si>
  <si>
    <t>エラーで表示されている行のカラム数が多いまたは、すくないためエラーになっている。または、文字が改行されているのに、”(ダブルクォーテーション)で囲まれていない、文字列中に,(半角のカンマ)があるが”(ダブルクォーテーション)で囲まれていない場合があります。</t>
  </si>
  <si>
    <t>xx行目、xxカラム目の文字数がxx文字を超えています。</t>
  </si>
  <si>
    <t>xx行目、xxカラム目は必須です。</t>
  </si>
  <si>
    <t>xx行目、xxカラム目の日付が不正です。</t>
  </si>
  <si>
    <t>対象行の対象番目のカラムに入力された日付が間違っています。yyyymmdd形式と記述されている箇所には日付の区切り文字は入れないでください。</t>
  </si>
  <si>
    <t>xx行目、xxカラム目の値から名称が取得できませんでした。CRFマニュアルでコードを確認してください。</t>
  </si>
  <si>
    <t>対象行の対象番目のカラムに入力されたコードと一致する名称が取得できませんでした。コードがあっているかはCRFマニュアルで確認して下さい。</t>
  </si>
  <si>
    <t>入院回数もしくは手術回数は１以上の数字を指定してください。</t>
    <phoneticPr fontId="7"/>
  </si>
  <si>
    <t>入院１回目の手術１回目は入院・手術追加で登録することはできません。新規登録にて登録してください。</t>
    <phoneticPr fontId="7"/>
  </si>
  <si>
    <t>入院追加で入院１回目を登録することはできません。</t>
    <phoneticPr fontId="7"/>
  </si>
  <si>
    <t>入院追加では手術１回目の手術のみしか登録できません。</t>
    <phoneticPr fontId="7"/>
  </si>
  <si>
    <t>手術追加で手術1回目を登録することはできません。</t>
    <phoneticPr fontId="7"/>
  </si>
  <si>
    <t>追加対象の症例が存在しません。指定したNCD症例識別コードを確認してください。</t>
    <phoneticPr fontId="7"/>
  </si>
  <si>
    <t>追加先の症例と患者情報が一致しないため、追加できません。院内管理コード,患者性別,患者生年月日を確認してください。</t>
    <phoneticPr fontId="7"/>
  </si>
  <si>
    <t>指定された入院回数の症例は既に登録済みのため、追加できません。</t>
    <phoneticPr fontId="7"/>
  </si>
  <si>
    <t>指定された手術回数の症例は既に登録済みのため、追加できません。</t>
    <phoneticPr fontId="7"/>
  </si>
  <si>
    <t>同一の入院回数の症例をCSVファイルから複数追加しようとしています。入院回数を確認してください。</t>
    <phoneticPr fontId="7"/>
  </si>
  <si>
    <t>指定された入院回数の前の回数の入院が登録されていないため、追加できません。</t>
    <phoneticPr fontId="7"/>
  </si>
  <si>
    <t>指定された手術回数の前の回数の手術が登録されていないため、追加できません。</t>
    <phoneticPr fontId="7"/>
  </si>
  <si>
    <t>NCD症例識別コードに存在しない値を入力して登録</t>
    <rPh sb="3" eb="5">
      <t>ショウレイ</t>
    </rPh>
    <rPh sb="5" eb="7">
      <t>シキベツ</t>
    </rPh>
    <rPh sb="18" eb="20">
      <t>ニュウリョク</t>
    </rPh>
    <phoneticPr fontId="7"/>
  </si>
  <si>
    <t>1以上の整数</t>
    <rPh sb="1" eb="3">
      <t>イジョウ</t>
    </rPh>
    <rPh sb="4" eb="6">
      <t>セイスウ</t>
    </rPh>
    <phoneticPr fontId="7"/>
  </si>
  <si>
    <t>0:原発性アルドステロン症
1:クッシング症候群
2:サブクリニカルクッシング症候群
3:褐色細胞腫
4:悪性褐色細胞腫
5:副腎皮質癌
6:非機能性腺腫
7:副腎髄質脂肪腫
8:副腎嚢胞
9:転移性副腎腫瘍
10:副腎外パラガングリオーマ
11:その他</t>
    <phoneticPr fontId="7"/>
  </si>
  <si>
    <t>家族歴</t>
  </si>
  <si>
    <t>家族歴＿甲状腺疾患名</t>
  </si>
  <si>
    <t>家族歴＿副甲状腺疾患名</t>
  </si>
  <si>
    <t>家族歴＿副腎疾患名</t>
  </si>
  <si>
    <t>診断の契機</t>
    <rPh sb="0" eb="2">
      <t>シンダン</t>
    </rPh>
    <rPh sb="3" eb="5">
      <t>ケイキ</t>
    </rPh>
    <phoneticPr fontId="1"/>
  </si>
  <si>
    <t>自覚症状</t>
    <rPh sb="0" eb="2">
      <t>ジカク</t>
    </rPh>
    <rPh sb="2" eb="4">
      <t>ショウジョウ</t>
    </rPh>
    <phoneticPr fontId="1"/>
  </si>
  <si>
    <t>自覚症状詳細</t>
    <rPh sb="0" eb="2">
      <t>ジカク</t>
    </rPh>
    <rPh sb="2" eb="4">
      <t>ショウジョウ</t>
    </rPh>
    <rPh sb="4" eb="6">
      <t>ショウサイ</t>
    </rPh>
    <phoneticPr fontId="1"/>
  </si>
  <si>
    <t>臨床症状（併存症・既往歴）</t>
    <rPh sb="0" eb="2">
      <t>リンショウ</t>
    </rPh>
    <rPh sb="2" eb="4">
      <t>ショウジョウ</t>
    </rPh>
    <rPh sb="5" eb="7">
      <t>ヘイゾン</t>
    </rPh>
    <rPh sb="7" eb="8">
      <t>ショウ</t>
    </rPh>
    <rPh sb="9" eb="11">
      <t>キオウ</t>
    </rPh>
    <rPh sb="11" eb="12">
      <t>レキ</t>
    </rPh>
    <phoneticPr fontId="1"/>
  </si>
  <si>
    <t>臨床症状（併存症・既往歴）詳細</t>
    <rPh sb="0" eb="2">
      <t>リンショウ</t>
    </rPh>
    <rPh sb="2" eb="4">
      <t>ショウジョウ</t>
    </rPh>
    <rPh sb="5" eb="7">
      <t>ヘイゾン</t>
    </rPh>
    <rPh sb="7" eb="8">
      <t>ショウ</t>
    </rPh>
    <rPh sb="9" eb="11">
      <t>キオウ</t>
    </rPh>
    <rPh sb="11" eb="12">
      <t>レキ</t>
    </rPh>
    <rPh sb="13" eb="15">
      <t>ショウサイ</t>
    </rPh>
    <phoneticPr fontId="1"/>
  </si>
  <si>
    <t>局在診断法</t>
    <rPh sb="0" eb="2">
      <t>キョクザイ</t>
    </rPh>
    <rPh sb="2" eb="5">
      <t>シンダンホウ</t>
    </rPh>
    <phoneticPr fontId="1"/>
  </si>
  <si>
    <t>患側</t>
    <rPh sb="0" eb="1">
      <t>カン</t>
    </rPh>
    <rPh sb="1" eb="2">
      <t>ソク</t>
    </rPh>
    <phoneticPr fontId="1"/>
  </si>
  <si>
    <t>腫瘍</t>
    <rPh sb="0" eb="2">
      <t>ツ</t>
    </rPh>
    <phoneticPr fontId="1"/>
  </si>
  <si>
    <t>腫瘍の大きさ</t>
    <rPh sb="0" eb="2">
      <t>ツ</t>
    </rPh>
    <rPh sb="3" eb="4">
      <t>オオ</t>
    </rPh>
    <phoneticPr fontId="1"/>
  </si>
  <si>
    <t>機能性</t>
    <rPh sb="0" eb="3">
      <t>キノウセイ</t>
    </rPh>
    <phoneticPr fontId="1"/>
  </si>
  <si>
    <t>家族性・遺伝性</t>
    <rPh sb="0" eb="3">
      <t>カゾクセイ</t>
    </rPh>
    <rPh sb="4" eb="7">
      <t>イデンセイ</t>
    </rPh>
    <phoneticPr fontId="1"/>
  </si>
  <si>
    <t>遺伝性ありの場合診断がついていればチェック</t>
    <rPh sb="0" eb="3">
      <t>イデンセイ</t>
    </rPh>
    <rPh sb="6" eb="8">
      <t>バアイ</t>
    </rPh>
    <rPh sb="8" eb="10">
      <t>シンダン</t>
    </rPh>
    <phoneticPr fontId="1"/>
  </si>
  <si>
    <t>良悪性（術前診断）</t>
    <rPh sb="0" eb="1">
      <t>リョウ</t>
    </rPh>
    <rPh sb="1" eb="3">
      <t>アクセイ</t>
    </rPh>
    <rPh sb="4" eb="6">
      <t>ジュツゼン</t>
    </rPh>
    <rPh sb="6" eb="8">
      <t>シンダン</t>
    </rPh>
    <phoneticPr fontId="1"/>
  </si>
  <si>
    <t>降圧剤服用</t>
    <rPh sb="0" eb="3">
      <t>コウアツザイ</t>
    </rPh>
    <rPh sb="3" eb="5">
      <t>フクヨウ</t>
    </rPh>
    <phoneticPr fontId="1"/>
  </si>
  <si>
    <t>体位</t>
    <rPh sb="0" eb="2">
      <t>タイイ</t>
    </rPh>
    <phoneticPr fontId="1"/>
  </si>
  <si>
    <t>腹腔鏡か否か</t>
    <rPh sb="0" eb="2">
      <t>フクコウ</t>
    </rPh>
    <rPh sb="2" eb="3">
      <t>カガミ</t>
    </rPh>
    <rPh sb="4" eb="5">
      <t>イナ</t>
    </rPh>
    <phoneticPr fontId="1"/>
  </si>
  <si>
    <t>気腹かつり上げか</t>
    <rPh sb="0" eb="2">
      <t>キフク</t>
    </rPh>
    <rPh sb="5" eb="6">
      <t>ア</t>
    </rPh>
    <phoneticPr fontId="1"/>
  </si>
  <si>
    <t>到達法</t>
    <rPh sb="0" eb="2">
      <t>トウタツ</t>
    </rPh>
    <rPh sb="2" eb="3">
      <t>ホウ</t>
    </rPh>
    <phoneticPr fontId="1"/>
  </si>
  <si>
    <t>単孔式か</t>
    <rPh sb="0" eb="1">
      <t>タン</t>
    </rPh>
    <rPh sb="1" eb="2">
      <t>コウ</t>
    </rPh>
    <rPh sb="2" eb="3">
      <t>シキ</t>
    </rPh>
    <phoneticPr fontId="1"/>
  </si>
  <si>
    <t>単孔式か　詳細</t>
    <rPh sb="0" eb="1">
      <t>タン</t>
    </rPh>
    <rPh sb="1" eb="2">
      <t>コウ</t>
    </rPh>
    <rPh sb="2" eb="3">
      <t>シキ</t>
    </rPh>
    <rPh sb="5" eb="7">
      <t>ショウサイ</t>
    </rPh>
    <phoneticPr fontId="1"/>
  </si>
  <si>
    <t>アプローチ</t>
  </si>
  <si>
    <t>全摘か部分切除か</t>
    <rPh sb="0" eb="2">
      <t>ゼンテキ</t>
    </rPh>
    <rPh sb="3" eb="5">
      <t>ブブン</t>
    </rPh>
    <rPh sb="5" eb="7">
      <t>セツジョ</t>
    </rPh>
    <phoneticPr fontId="1"/>
  </si>
  <si>
    <t>右副腎摘出実施有無</t>
    <rPh sb="5" eb="7">
      <t>ジッシ</t>
    </rPh>
    <rPh sb="7" eb="9">
      <t>ウム</t>
    </rPh>
    <phoneticPr fontId="7"/>
  </si>
  <si>
    <t>左副腎摘出実施有無</t>
    <rPh sb="0" eb="1">
      <t>ヒダリ</t>
    </rPh>
    <rPh sb="5" eb="7">
      <t>ジッシ</t>
    </rPh>
    <rPh sb="7" eb="9">
      <t>ウム</t>
    </rPh>
    <phoneticPr fontId="7"/>
  </si>
  <si>
    <t>全摘か部分切除か　右副腎摘出詳細</t>
  </si>
  <si>
    <t>全摘か部分切除か　左副腎摘出詳細</t>
  </si>
  <si>
    <t>合併切除臓器有無</t>
    <rPh sb="0" eb="2">
      <t>ガッペイ</t>
    </rPh>
    <rPh sb="2" eb="4">
      <t>セツジョ</t>
    </rPh>
    <rPh sb="4" eb="6">
      <t>ゾウキ</t>
    </rPh>
    <rPh sb="6" eb="8">
      <t>ウム</t>
    </rPh>
    <phoneticPr fontId="1"/>
  </si>
  <si>
    <t>合併切除臓器</t>
    <rPh sb="0" eb="2">
      <t>ガッペイ</t>
    </rPh>
    <rPh sb="2" eb="4">
      <t>セツジョ</t>
    </rPh>
    <rPh sb="4" eb="6">
      <t>ゾウキ</t>
    </rPh>
    <phoneticPr fontId="1"/>
  </si>
  <si>
    <t>術中腫瘍被膜損傷</t>
    <rPh sb="0" eb="1">
      <t>ジュツ</t>
    </rPh>
    <rPh sb="1" eb="2">
      <t>チュウ</t>
    </rPh>
    <rPh sb="2" eb="4">
      <t>シュヨウ</t>
    </rPh>
    <rPh sb="4" eb="6">
      <t>ヒマク</t>
    </rPh>
    <rPh sb="6" eb="8">
      <t>ソンショウ</t>
    </rPh>
    <phoneticPr fontId="1"/>
  </si>
  <si>
    <t>術中偶発症</t>
    <rPh sb="0" eb="1">
      <t>ジュツ</t>
    </rPh>
    <rPh sb="1" eb="2">
      <t>チュウ</t>
    </rPh>
    <rPh sb="2" eb="4">
      <t>グウハツ</t>
    </rPh>
    <rPh sb="4" eb="5">
      <t>ショウ</t>
    </rPh>
    <phoneticPr fontId="1"/>
  </si>
  <si>
    <t>器械の不具合による偶発症</t>
    <rPh sb="0" eb="2">
      <t>キカイ</t>
    </rPh>
    <rPh sb="3" eb="6">
      <t>フグアイ</t>
    </rPh>
    <rPh sb="9" eb="11">
      <t>グウハツ</t>
    </rPh>
    <rPh sb="11" eb="12">
      <t>ショウ</t>
    </rPh>
    <phoneticPr fontId="1"/>
  </si>
  <si>
    <t>術中出血量</t>
    <rPh sb="0" eb="1">
      <t>ジュツ</t>
    </rPh>
    <rPh sb="1" eb="2">
      <t>ナカ</t>
    </rPh>
    <phoneticPr fontId="9"/>
  </si>
  <si>
    <t>輸血の有無</t>
  </si>
  <si>
    <t>術後30日状態</t>
    <rPh sb="0" eb="2">
      <t>ジュツゴ</t>
    </rPh>
    <rPh sb="4" eb="5">
      <t>ニチ</t>
    </rPh>
    <rPh sb="5" eb="7">
      <t>ジョウタイ</t>
    </rPh>
    <phoneticPr fontId="9"/>
  </si>
  <si>
    <t>術後30日状態・死亡日</t>
    <rPh sb="0" eb="2">
      <t>ジュツゴ</t>
    </rPh>
    <rPh sb="4" eb="5">
      <t>ニチ</t>
    </rPh>
    <rPh sb="5" eb="7">
      <t>ジョウタイ</t>
    </rPh>
    <rPh sb="8" eb="10">
      <t>シボウ</t>
    </rPh>
    <rPh sb="10" eb="11">
      <t>ヒ</t>
    </rPh>
    <phoneticPr fontId="9"/>
  </si>
  <si>
    <t>腫瘍部位</t>
  </si>
  <si>
    <t>腫瘍部位＿左右</t>
    <rPh sb="5" eb="7">
      <t>サユウ</t>
    </rPh>
    <phoneticPr fontId="7"/>
  </si>
  <si>
    <t>腫瘍部位＿副腎外病理診断</t>
    <rPh sb="5" eb="7">
      <t>フクジン</t>
    </rPh>
    <rPh sb="7" eb="8">
      <t>ガイ</t>
    </rPh>
    <rPh sb="8" eb="12">
      <t>ビョウリシンダン</t>
    </rPh>
    <phoneticPr fontId="7"/>
  </si>
  <si>
    <t>単発/多発</t>
  </si>
  <si>
    <t>腫瘤の大きさ（最大径）</t>
  </si>
  <si>
    <t>術後病理診断（右）</t>
  </si>
  <si>
    <t>術後病理診断（右）＿皮質腫瘍</t>
  </si>
  <si>
    <t>術後病理診断（右）＿皮質腫瘍＿その他</t>
    <rPh sb="17" eb="18">
      <t>タ</t>
    </rPh>
    <phoneticPr fontId="7"/>
  </si>
  <si>
    <t>術後病理診断（右）＿髄質腫瘍</t>
  </si>
  <si>
    <t>術後病理診断（右）＿髄質腫瘍＿その他</t>
    <rPh sb="10" eb="12">
      <t>ズイシツ</t>
    </rPh>
    <rPh sb="17" eb="18">
      <t>タ</t>
    </rPh>
    <phoneticPr fontId="7"/>
  </si>
  <si>
    <t>術後病理診断（右）＿転移性副腎腫瘍</t>
    <rPh sb="10" eb="13">
      <t>テンイセイ</t>
    </rPh>
    <rPh sb="13" eb="15">
      <t>フクジン</t>
    </rPh>
    <rPh sb="15" eb="17">
      <t>シュヨウ</t>
    </rPh>
    <phoneticPr fontId="7"/>
  </si>
  <si>
    <t>術後病理診断（右）＿その他</t>
    <rPh sb="12" eb="13">
      <t>タ</t>
    </rPh>
    <phoneticPr fontId="7"/>
  </si>
  <si>
    <t>術後病理診断（右）＿その他＿その他</t>
    <rPh sb="12" eb="13">
      <t>タ</t>
    </rPh>
    <rPh sb="16" eb="17">
      <t>タ</t>
    </rPh>
    <phoneticPr fontId="7"/>
  </si>
  <si>
    <t>術後病理診断（左）</t>
  </si>
  <si>
    <t>術後病理診断（左）＿皮質腫瘍</t>
  </si>
  <si>
    <t>術後病理診断（左）＿皮質腫瘍＿その他</t>
    <rPh sb="17" eb="18">
      <t>タ</t>
    </rPh>
    <phoneticPr fontId="7"/>
  </si>
  <si>
    <t>術後病理診断（左）＿髄質腫瘍</t>
  </si>
  <si>
    <t>術後病理診断（左）＿髄質腫瘍＿その他</t>
    <rPh sb="10" eb="12">
      <t>ズイシツ</t>
    </rPh>
    <rPh sb="17" eb="18">
      <t>タ</t>
    </rPh>
    <phoneticPr fontId="7"/>
  </si>
  <si>
    <t>術後病理診断（左）＿転移性副腎腫瘍</t>
    <rPh sb="10" eb="13">
      <t>テンイセイ</t>
    </rPh>
    <rPh sb="13" eb="15">
      <t>フクジン</t>
    </rPh>
    <rPh sb="15" eb="17">
      <t>シュヨウ</t>
    </rPh>
    <phoneticPr fontId="7"/>
  </si>
  <si>
    <t>術後病理診断（左）＿その他</t>
    <rPh sb="12" eb="13">
      <t>タ</t>
    </rPh>
    <phoneticPr fontId="7"/>
  </si>
  <si>
    <t>術後病理診断（左）＿その他＿その他</t>
    <rPh sb="12" eb="13">
      <t>タ</t>
    </rPh>
    <rPh sb="16" eb="17">
      <t>タ</t>
    </rPh>
    <phoneticPr fontId="7"/>
  </si>
  <si>
    <t>術後90日以上の長期入院</t>
  </si>
  <si>
    <t>死因</t>
  </si>
  <si>
    <t>入院時診断（副腎）</t>
    <phoneticPr fontId="7"/>
  </si>
  <si>
    <t>救急搬送時の郵便番号　特定不能</t>
    <rPh sb="11" eb="13">
      <t>トクテイ</t>
    </rPh>
    <rPh sb="13" eb="15">
      <t>フノウ</t>
    </rPh>
    <phoneticPr fontId="7"/>
  </si>
  <si>
    <t>患者居住地の郵便番号特定不能</t>
    <phoneticPr fontId="7"/>
  </si>
  <si>
    <t>身長</t>
  </si>
  <si>
    <t>体重</t>
  </si>
  <si>
    <t>心筋梗塞の既往（術前6か月以内）</t>
  </si>
  <si>
    <t>狭心症（術前30日以内）</t>
  </si>
  <si>
    <t>脳血管障害の既往</t>
  </si>
  <si>
    <t>出血危険性因子（術直前）</t>
  </si>
  <si>
    <t>重複癌の有無</t>
  </si>
  <si>
    <t>前立腺癌の家族歴</t>
  </si>
  <si>
    <t>前立腺癌の家族歴 詳細</t>
  </si>
  <si>
    <t>卵巣がんの家族歴</t>
  </si>
  <si>
    <t>卵巣がんの家族歴 詳細</t>
  </si>
  <si>
    <t>乳がんの家族歴</t>
  </si>
  <si>
    <t>乳がんの家族歴 詳細</t>
  </si>
  <si>
    <t>泌尿器科系症状</t>
  </si>
  <si>
    <t>アルブミン 異常値</t>
  </si>
  <si>
    <t>術前血清クレアチニン</t>
  </si>
  <si>
    <t>アルカリホスファターゼ（ALP） 異常値</t>
  </si>
  <si>
    <t>CRP 異常値</t>
  </si>
  <si>
    <t>部分トロンボプラスチン時間（APTT） 異常値</t>
  </si>
  <si>
    <t>プロトロンビン時間国際標準比（PT- INR）</t>
  </si>
  <si>
    <t>プロトロンビン時間国際標準比（PT- INR） 異常値</t>
  </si>
  <si>
    <t>尿失禁の有無（1日あたりの尿pad使用数）</t>
  </si>
  <si>
    <t>直腸診所見</t>
  </si>
  <si>
    <t>施行された画像検査</t>
  </si>
  <si>
    <t>術前臨床病期 Tステージ</t>
  </si>
  <si>
    <t>術前臨床病期 Mステージ</t>
  </si>
  <si>
    <t>M_詳細</t>
  </si>
  <si>
    <t>組織診による確定診断日</t>
  </si>
  <si>
    <t>テストステロン</t>
  </si>
  <si>
    <t>組織診時tPSAの有無</t>
  </si>
  <si>
    <t>tPSA値</t>
  </si>
  <si>
    <t>PSA F/T値</t>
  </si>
  <si>
    <t>標本採取方法</t>
  </si>
  <si>
    <t>針生検の種類</t>
  </si>
  <si>
    <t>針生検時の総本数 有無</t>
  </si>
  <si>
    <t>針生検時の総本数</t>
  </si>
  <si>
    <t>陽性本数 有無</t>
  </si>
  <si>
    <t>陽性本数</t>
  </si>
  <si>
    <t>前立腺体積 有無</t>
  </si>
  <si>
    <t>前立腺体積</t>
  </si>
  <si>
    <t>前立腺体積測定方法</t>
  </si>
  <si>
    <t>生検最大陽性Core％</t>
  </si>
  <si>
    <t>生検時のホルモン使用</t>
  </si>
  <si>
    <t>組織学的分類 main histology以外</t>
  </si>
  <si>
    <t>primary Gleason grade</t>
  </si>
  <si>
    <t>secondary Gleason grade</t>
  </si>
  <si>
    <t>喫煙歴 本/日</t>
    <rPh sb="4" eb="5">
      <t>ホン</t>
    </rPh>
    <rPh sb="6" eb="7">
      <t>ニチ</t>
    </rPh>
    <phoneticPr fontId="2"/>
  </si>
  <si>
    <t>喫煙歴 年</t>
    <rPh sb="4" eb="5">
      <t>ネン</t>
    </rPh>
    <phoneticPr fontId="2"/>
  </si>
  <si>
    <t>術前脳障害の発生時期</t>
    <rPh sb="0" eb="1">
      <t>ジュツ</t>
    </rPh>
    <rPh sb="1" eb="2">
      <t>マエ</t>
    </rPh>
    <phoneticPr fontId="2"/>
  </si>
  <si>
    <t>泌尿器科系症状 詳細</t>
    <rPh sb="8" eb="10">
      <t>ショウサイ</t>
    </rPh>
    <phoneticPr fontId="2"/>
  </si>
  <si>
    <t>ヘモグロビン 異常値</t>
    <rPh sb="7" eb="10">
      <t>イジョウチ</t>
    </rPh>
    <phoneticPr fontId="2"/>
  </si>
  <si>
    <t>血小板 異常値</t>
    <rPh sb="4" eb="7">
      <t>イジョウチ</t>
    </rPh>
    <phoneticPr fontId="2"/>
  </si>
  <si>
    <t>術前血清クレアチニン 検査値</t>
    <rPh sb="11" eb="14">
      <t>ケンサチ</t>
    </rPh>
    <phoneticPr fontId="2"/>
  </si>
  <si>
    <t>施行された画像検査 詳細</t>
    <rPh sb="10" eb="12">
      <t>ショウサイ</t>
    </rPh>
    <phoneticPr fontId="2"/>
  </si>
  <si>
    <t>M_詳細 骨転移数</t>
    <rPh sb="5" eb="6">
      <t>ホネ</t>
    </rPh>
    <rPh sb="6" eb="8">
      <t>テンイ</t>
    </rPh>
    <rPh sb="8" eb="9">
      <t>スウ</t>
    </rPh>
    <phoneticPr fontId="2"/>
  </si>
  <si>
    <t>テストステロン 不明</t>
    <rPh sb="8" eb="10">
      <t>フメイ</t>
    </rPh>
    <phoneticPr fontId="2"/>
  </si>
  <si>
    <t>組織学的分類 main histology その他</t>
    <rPh sb="24" eb="25">
      <t>タ</t>
    </rPh>
    <phoneticPr fontId="2"/>
  </si>
  <si>
    <t>組織学的分類 main histology以外 詳細</t>
    <rPh sb="24" eb="26">
      <t>ショウサイ</t>
    </rPh>
    <phoneticPr fontId="2"/>
  </si>
  <si>
    <t>組織学的分類 main histology以外 その他</t>
    <rPh sb="26" eb="27">
      <t>タ</t>
    </rPh>
    <phoneticPr fontId="2"/>
  </si>
  <si>
    <t>術式１＿術者</t>
    <rPh sb="4" eb="6">
      <t>ジュツシャ</t>
    </rPh>
    <phoneticPr fontId="7"/>
  </si>
  <si>
    <t>術式２＿術者</t>
    <rPh sb="4" eb="6">
      <t>ジュツシャ</t>
    </rPh>
    <phoneticPr fontId="7"/>
  </si>
  <si>
    <t>術式３＿術者</t>
    <rPh sb="4" eb="6">
      <t>ジュツシャ</t>
    </rPh>
    <phoneticPr fontId="7"/>
  </si>
  <si>
    <t>術式４＿術者</t>
    <rPh sb="4" eb="6">
      <t>ジュツシャ</t>
    </rPh>
    <phoneticPr fontId="7"/>
  </si>
  <si>
    <t>術式５＿術者</t>
    <rPh sb="4" eb="6">
      <t>ジュツシャ</t>
    </rPh>
    <phoneticPr fontId="7"/>
  </si>
  <si>
    <t>術式６＿術者</t>
    <rPh sb="4" eb="6">
      <t>ジュツシャ</t>
    </rPh>
    <phoneticPr fontId="7"/>
  </si>
  <si>
    <t>術式７＿術者</t>
    <rPh sb="4" eb="6">
      <t>ジュツシャ</t>
    </rPh>
    <phoneticPr fontId="7"/>
  </si>
  <si>
    <t>術式８＿術者</t>
    <rPh sb="4" eb="6">
      <t>ジュツシャ</t>
    </rPh>
    <phoneticPr fontId="7"/>
  </si>
  <si>
    <t>麻酔時間</t>
    <rPh sb="0" eb="2">
      <t>マスイ</t>
    </rPh>
    <rPh sb="2" eb="4">
      <t>ジカン</t>
    </rPh>
    <phoneticPr fontId="7"/>
  </si>
  <si>
    <t>米国麻酔科学会全身状態分類（ASA-PS分類）</t>
  </si>
  <si>
    <t>術中出血量 値</t>
    <rPh sb="6" eb="7">
      <t>アタイ</t>
    </rPh>
    <phoneticPr fontId="2"/>
  </si>
  <si>
    <t>コンバージョンの有無</t>
  </si>
  <si>
    <t>全摘か部分切除か 左腎摘出詳細</t>
  </si>
  <si>
    <t>コンバーションの有無_理由</t>
  </si>
  <si>
    <t>神経温存の有無</t>
  </si>
  <si>
    <t>リンパ節郭清の有無 詳細</t>
    <rPh sb="10" eb="12">
      <t>ショウサイ</t>
    </rPh>
    <phoneticPr fontId="2"/>
  </si>
  <si>
    <t>手術の種類（前立腺全摘以外の場合）</t>
  </si>
  <si>
    <t>primary Gleason score</t>
  </si>
  <si>
    <t>secondary Gleason score</t>
  </si>
  <si>
    <t>被膜外浸潤の有無</t>
  </si>
  <si>
    <t>リンパ管侵襲</t>
  </si>
  <si>
    <t>pn侵襲</t>
  </si>
  <si>
    <t>尿道粘膜浸潤</t>
  </si>
  <si>
    <t>直腸壁浸潤</t>
  </si>
  <si>
    <t>切除断端</t>
  </si>
  <si>
    <t>血管侵襲</t>
  </si>
  <si>
    <t>精嚢浸潤</t>
  </si>
  <si>
    <t>膀胱壁浸潤</t>
  </si>
  <si>
    <t>pT分類</t>
  </si>
  <si>
    <t>郭清リンパ節数</t>
  </si>
  <si>
    <t>転移リンパ節数</t>
  </si>
  <si>
    <t>pN分類</t>
  </si>
  <si>
    <t>術後診断2 コード</t>
  </si>
  <si>
    <t>術後診断3 コード</t>
  </si>
  <si>
    <t>術後診断4 コード</t>
  </si>
  <si>
    <t>術後診断5 コード</t>
  </si>
  <si>
    <t>術後診断6 コード</t>
  </si>
  <si>
    <t>術後診断7 コード</t>
  </si>
  <si>
    <t>術後診断8 コード</t>
  </si>
  <si>
    <t>術後有害事象およびその重症度分類（術後30日以内）</t>
  </si>
  <si>
    <t>肺炎（胸部X-P，ＣＴで肺炎像を認める，または喀痰細菌培養で陽性の場合）</t>
  </si>
  <si>
    <t>肺塞栓症（肺血流シンチグラム，造影CT，血管造影で肺塞栓症と診断されたもの）</t>
  </si>
  <si>
    <t>術後輸血 詳細</t>
    <rPh sb="5" eb="7">
      <t>ショウサイ</t>
    </rPh>
    <phoneticPr fontId="2"/>
  </si>
  <si>
    <t>術後輸血 自己血輸血あり</t>
    <rPh sb="5" eb="8">
      <t>ジコケツ</t>
    </rPh>
    <rPh sb="8" eb="10">
      <t>ユケツ</t>
    </rPh>
    <phoneticPr fontId="2"/>
  </si>
  <si>
    <t>術後輸血 他家血輸血あり</t>
    <rPh sb="5" eb="7">
      <t>タケ</t>
    </rPh>
    <rPh sb="7" eb="8">
      <t>チ</t>
    </rPh>
    <rPh sb="8" eb="10">
      <t>ユケツ</t>
    </rPh>
    <phoneticPr fontId="2"/>
  </si>
  <si>
    <t>尿失禁の有無（1日あたりの尿pad使用数）※術後1ヶ月後</t>
  </si>
  <si>
    <t>尿失禁の有無（1日あたりの尿pad使用数）※術後3ヶ月後</t>
  </si>
  <si>
    <t>創部ヘルニア</t>
  </si>
  <si>
    <t>リンパ漏</t>
  </si>
  <si>
    <t>コンパートメント症候群</t>
  </si>
  <si>
    <t>1または未入力</t>
    <rPh sb="4" eb="7">
      <t>ミニュウリョク</t>
    </rPh>
    <phoneticPr fontId="7"/>
  </si>
  <si>
    <t>退院日 術後90日以上の長期入院</t>
    <phoneticPr fontId="7"/>
  </si>
  <si>
    <t>救急搬送時の郵便番号 特定不能</t>
    <phoneticPr fontId="7"/>
  </si>
  <si>
    <t>患者居住地の郵便番号 特定不能または国外</t>
    <phoneticPr fontId="7"/>
  </si>
  <si>
    <t>入院時診断１コード</t>
    <phoneticPr fontId="7"/>
  </si>
  <si>
    <t>入院時診断２コード</t>
  </si>
  <si>
    <t>入院時診断３コード</t>
  </si>
  <si>
    <t>入院時診断４コード</t>
  </si>
  <si>
    <t>入院時診断５コード</t>
  </si>
  <si>
    <t>入院時診断６コード</t>
  </si>
  <si>
    <t>入院時診断７コード</t>
  </si>
  <si>
    <t>入院時診断８コード</t>
  </si>
  <si>
    <t>術式1 術式ID</t>
    <phoneticPr fontId="7"/>
  </si>
  <si>
    <t>術式1 内視鏡手術・外傷手術</t>
    <phoneticPr fontId="7"/>
  </si>
  <si>
    <t>術式1 術者</t>
  </si>
  <si>
    <t>術式1 指導的助手</t>
  </si>
  <si>
    <t>術式1 助手1</t>
    <rPh sb="0" eb="1">
      <t>ジュツ</t>
    </rPh>
    <rPh sb="1" eb="2">
      <t>シキ</t>
    </rPh>
    <phoneticPr fontId="2"/>
  </si>
  <si>
    <t>術式1 助手2</t>
  </si>
  <si>
    <t>術式1 助手3</t>
  </si>
  <si>
    <t>術式1 助手4</t>
  </si>
  <si>
    <t>術式1 助手5</t>
  </si>
  <si>
    <t>術式1 助手6</t>
  </si>
  <si>
    <t>術式1 助手7</t>
  </si>
  <si>
    <t>術式1 助手8</t>
  </si>
  <si>
    <t>術式2 術式ID</t>
  </si>
  <si>
    <t>術式2 内視鏡手術・外傷手術</t>
  </si>
  <si>
    <t>術式2 術者</t>
  </si>
  <si>
    <t>術式2 指導的助手</t>
  </si>
  <si>
    <t>術式2 助手1</t>
  </si>
  <si>
    <t>術式2 助手2</t>
  </si>
  <si>
    <t>術式2 助手3</t>
  </si>
  <si>
    <t>術式2 助手4</t>
  </si>
  <si>
    <t>術式2 助手5</t>
  </si>
  <si>
    <t>術式2 助手6</t>
  </si>
  <si>
    <t>術式2 助手7</t>
  </si>
  <si>
    <t>術式2 助手8</t>
  </si>
  <si>
    <t>術式3 術式ID</t>
  </si>
  <si>
    <t>術式3 内視鏡手術・外傷手術</t>
  </si>
  <si>
    <t>術式3 術者</t>
  </si>
  <si>
    <t>術式3 指導的助手</t>
  </si>
  <si>
    <t>術式3 助手1</t>
  </si>
  <si>
    <t>術式3 助手2</t>
  </si>
  <si>
    <t>術式3 助手3</t>
  </si>
  <si>
    <t>術式3 助手4</t>
  </si>
  <si>
    <t>術式3 助手5</t>
  </si>
  <si>
    <t>術式3 助手6</t>
  </si>
  <si>
    <t>術式3 助手7</t>
  </si>
  <si>
    <t>術式3 助手8</t>
  </si>
  <si>
    <t>術式4 術式ID</t>
  </si>
  <si>
    <t>術式4 内視鏡手術・外傷手術</t>
  </si>
  <si>
    <t>術式4 術者</t>
  </si>
  <si>
    <t>術式4 指導的助手</t>
  </si>
  <si>
    <t>術式4 助手1</t>
  </si>
  <si>
    <t>術式4 助手2</t>
  </si>
  <si>
    <t>術式4 助手3</t>
  </si>
  <si>
    <t>術式4 助手4</t>
  </si>
  <si>
    <t>術式4 助手5</t>
  </si>
  <si>
    <t>術式4 助手6</t>
  </si>
  <si>
    <t>術式4 助手7</t>
  </si>
  <si>
    <t>術式4 助手8</t>
  </si>
  <si>
    <t>術式5 術式ID</t>
  </si>
  <si>
    <t>術式5 内視鏡手術・外傷手術</t>
  </si>
  <si>
    <t>術式5 術者</t>
  </si>
  <si>
    <t>術式5 指導的助手</t>
  </si>
  <si>
    <t>術式5 助手1</t>
  </si>
  <si>
    <t>術式5 助手2</t>
  </si>
  <si>
    <t>術式5 助手3</t>
  </si>
  <si>
    <t>術式5 助手4</t>
  </si>
  <si>
    <t>術式5 助手5</t>
  </si>
  <si>
    <t>術式5 助手6</t>
  </si>
  <si>
    <t>術式5 助手7</t>
  </si>
  <si>
    <t>術式5 助手8</t>
  </si>
  <si>
    <t>術式6 術式ID</t>
  </si>
  <si>
    <t>術式6 内視鏡手術・外傷手術</t>
  </si>
  <si>
    <t>術式6 術者</t>
  </si>
  <si>
    <t>術式6 指導的助手</t>
  </si>
  <si>
    <t>術式6 助手1</t>
  </si>
  <si>
    <t>術式6 助手2</t>
  </si>
  <si>
    <t>術式6 助手3</t>
  </si>
  <si>
    <t>術式6 助手4</t>
  </si>
  <si>
    <t>術式6 助手5</t>
  </si>
  <si>
    <t>術式6 助手6</t>
  </si>
  <si>
    <t>術式6 助手7</t>
  </si>
  <si>
    <t>術式6 助手8</t>
  </si>
  <si>
    <t>術式7 術式ID</t>
  </si>
  <si>
    <t>術式7 内視鏡手術・外傷手術</t>
  </si>
  <si>
    <t>術式7 術者</t>
  </si>
  <si>
    <t>術式7 指導的助手</t>
  </si>
  <si>
    <t>術式7 助手1</t>
  </si>
  <si>
    <t>術式7 助手2</t>
  </si>
  <si>
    <t>術式7 助手3</t>
  </si>
  <si>
    <t>術式7 助手4</t>
  </si>
  <si>
    <t>術式7 助手5</t>
  </si>
  <si>
    <t>術式7 助手6</t>
  </si>
  <si>
    <t>術式7 助手7</t>
  </si>
  <si>
    <t>術式7 助手8</t>
  </si>
  <si>
    <t>術式8 術式ID</t>
  </si>
  <si>
    <t>術式8 内視鏡手術・外傷手術</t>
  </si>
  <si>
    <t>術式8 術者</t>
  </si>
  <si>
    <t>術式8 指導的助手</t>
  </si>
  <si>
    <t>術式8 助手1</t>
  </si>
  <si>
    <t>術式8 助手2</t>
  </si>
  <si>
    <t>術式8 助手3</t>
  </si>
  <si>
    <t>術式8 助手4</t>
  </si>
  <si>
    <t>術式8 助手5</t>
  </si>
  <si>
    <t>術式8 助手6</t>
  </si>
  <si>
    <t>術式8 助手7</t>
  </si>
  <si>
    <t>術式8 助手8</t>
  </si>
  <si>
    <t>同時に行われた領域の異なる手術術式</t>
  </si>
  <si>
    <t>同時術式1 ID</t>
  </si>
  <si>
    <t>同時術式2 ID</t>
  </si>
  <si>
    <t>同時術式3 ID</t>
  </si>
  <si>
    <t>同時術式4 ID</t>
  </si>
  <si>
    <t>0:なし
1:あり（食事療法のみ）
2:あり（内服治療）
3:あり（インシュリン治療）
4:あり（治療なし）</t>
    <phoneticPr fontId="7"/>
  </si>
  <si>
    <t>半角数字</t>
    <rPh sb="0" eb="4">
      <t>ハンカクスウジ</t>
    </rPh>
    <phoneticPr fontId="7"/>
  </si>
  <si>
    <t>yyyyMMdd</t>
    <phoneticPr fontId="7"/>
  </si>
  <si>
    <t>手術時間</t>
    <phoneticPr fontId="2"/>
  </si>
  <si>
    <t>1:全身麻酔
2:腰椎麻酔
3:硬膜外麻酔
4:局所麻酔
9:その他</t>
    <phoneticPr fontId="7"/>
  </si>
  <si>
    <t>1:ASA1-正常で健康な患者
2:ASA2-軽度の全身疾患を有する患者
3:ASA3-重篤な全身疾患を有する患者
4:ASA4-生命の危険がある重篤な全身疾患を有する患者
5:ASA5-手術なしでは生存することが難しいと考えられる瀕死の患者</t>
    <phoneticPr fontId="7"/>
  </si>
  <si>
    <t>1:多量
2:少量</t>
    <phoneticPr fontId="7"/>
  </si>
  <si>
    <t>術中出血量</t>
    <phoneticPr fontId="7"/>
  </si>
  <si>
    <t>術後診断1 コード</t>
    <phoneticPr fontId="7"/>
  </si>
  <si>
    <t>0:なし
1:あり</t>
    <phoneticPr fontId="7"/>
  </si>
  <si>
    <t>1:開放
2:体腔鏡
3:ロボット支援
4:ミニマム創</t>
    <phoneticPr fontId="7"/>
  </si>
  <si>
    <t>開始時に企図した詳細術式</t>
    <phoneticPr fontId="7"/>
  </si>
  <si>
    <t>術中濃厚赤血球輸血量</t>
    <phoneticPr fontId="7"/>
  </si>
  <si>
    <t>小数点を含み3桁以内　（完）整数値のみ</t>
    <rPh sb="0" eb="3">
      <t>ショウスウテン</t>
    </rPh>
    <rPh sb="4" eb="5">
      <t>フク</t>
    </rPh>
    <rPh sb="7" eb="8">
      <t>ケタ</t>
    </rPh>
    <rPh sb="8" eb="10">
      <t>イナイ</t>
    </rPh>
    <phoneticPr fontId="7"/>
  </si>
  <si>
    <t>小数点を含み2桁以内　（完）整数値のみ</t>
    <rPh sb="0" eb="3">
      <t>ショウスウテン</t>
    </rPh>
    <rPh sb="4" eb="5">
      <t>フク</t>
    </rPh>
    <rPh sb="7" eb="8">
      <t>ケタ</t>
    </rPh>
    <rPh sb="8" eb="10">
      <t>イナイ</t>
    </rPh>
    <phoneticPr fontId="7"/>
  </si>
  <si>
    <t>0:非飲酒（全く飲まない）
1:機会飲酒
2:習慣的</t>
    <phoneticPr fontId="7"/>
  </si>
  <si>
    <t>0:症状なし
1:中等度労作時に呼吸困難が起こる
2:安静時でも呼吸困難がある</t>
    <phoneticPr fontId="7"/>
  </si>
  <si>
    <t>0:自立
1:部分介助（装具・機器の使用を含むが，杖など日常的に使用するものは除く）
2:全介助</t>
    <phoneticPr fontId="7"/>
  </si>
  <si>
    <t>0:なし
1:あり（未治療）
2:あり（内服治療）</t>
    <phoneticPr fontId="7"/>
  </si>
  <si>
    <t>0:なし
1:TIA（24時間以内に消失した中枢神経障害の既往）
2:RIND（72時間以内に消失した中枢神経障害の既往）
3:CVA（中枢神経障害が72時間以上持続したもの）
4:COMA（24時間以上持続した昏睡）
9:あり（詳細不明）</t>
    <phoneticPr fontId="7"/>
  </si>
  <si>
    <t>1:14日以前
2:15日以後</t>
    <phoneticPr fontId="7"/>
  </si>
  <si>
    <t>0:なし
1:あり（術前30日以前に中止）
2:あり</t>
    <phoneticPr fontId="7"/>
  </si>
  <si>
    <t>0:なし
1:あり
9:不明</t>
    <rPh sb="12" eb="14">
      <t>フメイ</t>
    </rPh>
    <phoneticPr fontId="7"/>
  </si>
  <si>
    <t>1:なし（抗凝固療法なし）
2:なし（抗凝固療法あり）
3:あり（抗凝固療法あり）
4:あり（抗凝固療法なし）</t>
    <phoneticPr fontId="7"/>
  </si>
  <si>
    <t>0:なし
1:あり
9:不明</t>
    <phoneticPr fontId="7"/>
  </si>
  <si>
    <t>1:父
2:兄・弟
3:上記以外の親族</t>
    <phoneticPr fontId="7"/>
  </si>
  <si>
    <t>1:母
2:姉・妹
3:上記以外の親族</t>
    <phoneticPr fontId="7"/>
  </si>
  <si>
    <t>1:排尿障害
2:血尿   (肉眼的、顕微鏡的）
3:排尿時痛
9:その他</t>
    <phoneticPr fontId="7"/>
  </si>
  <si>
    <t>0:基準値（参考値）男性：13．5- 17g/dl，女性：11．5-15g/dl
1:異常
2:未検査
9:不明</t>
    <phoneticPr fontId="7"/>
  </si>
  <si>
    <t>0:基準値（参考値）15-35 万/μl
1:異常
2:未検査
9:不明</t>
    <phoneticPr fontId="7"/>
  </si>
  <si>
    <t>0:基準値（参考値）4．0-5．0 g/dl
1:異常
2:未検査
9:不明</t>
    <phoneticPr fontId="7"/>
  </si>
  <si>
    <t>1:検査
2:未検査
9:不明</t>
    <phoneticPr fontId="7"/>
  </si>
  <si>
    <t>0:基準値（参考値）110-340 U/l
1:異常
2:未検査
9:不明</t>
    <phoneticPr fontId="7"/>
  </si>
  <si>
    <t>0:基準値（参考値）0．1 mg/dl以下
1:異常
2:未検査
9:不明</t>
    <phoneticPr fontId="7"/>
  </si>
  <si>
    <t>0:基準値（参考値）30-40 sec
1:異常
2:未検査
9:不明</t>
    <phoneticPr fontId="7"/>
  </si>
  <si>
    <t>0:基準値（参考値）0．9-1．1
1:異常
2:未検査
9:不明</t>
    <phoneticPr fontId="7"/>
  </si>
  <si>
    <t>0:0（不使用）
1:for security（予防的使用）
2:1
3:2≦
9:不明</t>
    <phoneticPr fontId="7"/>
  </si>
  <si>
    <t>1:触れない（T1）
2:片葉の1/2以内（T2a）
3:片葉の1/2をこえる（T2ｂ）
4:両葉（T2ｃ）
5:被膜外浸潤（T3a）
6:精嚢に浸潤(T3b)
7:前立腺外に浸潤(T4)
9:不明及び施行せず</t>
    <phoneticPr fontId="7"/>
  </si>
  <si>
    <t>1:TRUS
2:MRI
3:CT
4:PET-CT
5:骨シンチ</t>
    <phoneticPr fontId="7"/>
  </si>
  <si>
    <t>1:腫瘍指摘できない（T1）
2:片葉の1/2以内（T2a）
3:片葉の1/2をこえる（T2ｂ）
4:両葉（T2ｃ）
5:被膜外浸潤（T3a）
6:精嚢に浸潤(T3b)
7:前立腺外に浸潤(T4)
9:不明</t>
    <phoneticPr fontId="7"/>
  </si>
  <si>
    <t>0:T0
1:T1a
2:T1b
3:T1c
4:T2a
5:T2b
6:T2c
7:T3a
8:T3b
10:T4
99:TX</t>
    <phoneticPr fontId="7"/>
  </si>
  <si>
    <t>0:N0
1:N1
9:NX</t>
    <phoneticPr fontId="7"/>
  </si>
  <si>
    <t>0:M0
1:M1
9:MX</t>
    <phoneticPr fontId="7"/>
  </si>
  <si>
    <t>1:所属リンパ節
2:所属リンパ節以外
3:骨
4:肺
5:肝
6:脳</t>
    <phoneticPr fontId="7"/>
  </si>
  <si>
    <t>1:1個
2:2個
3:3個
4:4個
5:5個以上</t>
    <phoneticPr fontId="7"/>
  </si>
  <si>
    <t>1:検査値
9:不明</t>
    <phoneticPr fontId="7"/>
  </si>
  <si>
    <t>1:測定あり
0:測定せず
9:不明</t>
    <phoneticPr fontId="7"/>
  </si>
  <si>
    <t>1または9</t>
    <phoneticPr fontId="7"/>
  </si>
  <si>
    <t>小数点を含んで4桁　（完）最小値0.01、最大値50.0、小数点以下桁数制限なし</t>
    <rPh sb="0" eb="3">
      <t>ショウスウテン</t>
    </rPh>
    <rPh sb="4" eb="5">
      <t>フク</t>
    </rPh>
    <rPh sb="8" eb="9">
      <t>ケタ</t>
    </rPh>
    <rPh sb="11" eb="12">
      <t>カン</t>
    </rPh>
    <rPh sb="13" eb="16">
      <t>サイショウチ</t>
    </rPh>
    <rPh sb="21" eb="24">
      <t>サイダイチ</t>
    </rPh>
    <rPh sb="29" eb="36">
      <t>ショウスウテンイカケタスウ</t>
    </rPh>
    <rPh sb="36" eb="38">
      <t>セイゲン</t>
    </rPh>
    <phoneticPr fontId="7"/>
  </si>
  <si>
    <t>小数点を含んで10桁　（完）最小値0.1、最大値20.0、小数点以下桁数の規定なし</t>
    <rPh sb="0" eb="3">
      <t>ショウスウテン</t>
    </rPh>
    <rPh sb="4" eb="5">
      <t>フク</t>
    </rPh>
    <rPh sb="9" eb="10">
      <t>ケタ</t>
    </rPh>
    <phoneticPr fontId="7"/>
  </si>
  <si>
    <t>小数点を含んで10桁　（完）最小値10.0、最大値10000.0、小数点以下桁数の規定なし</t>
    <rPh sb="0" eb="3">
      <t>ショウスウテン</t>
    </rPh>
    <rPh sb="4" eb="5">
      <t>フク</t>
    </rPh>
    <rPh sb="9" eb="10">
      <t>ケタ</t>
    </rPh>
    <phoneticPr fontId="7"/>
  </si>
  <si>
    <t>小数点を含んで10桁　（完）最小値0.1、最大値100.0、小数点以下桁数の規定なし</t>
    <rPh sb="0" eb="3">
      <t>ショウスウテン</t>
    </rPh>
    <rPh sb="4" eb="5">
      <t>フク</t>
    </rPh>
    <rPh sb="9" eb="10">
      <t>ケタ</t>
    </rPh>
    <phoneticPr fontId="7"/>
  </si>
  <si>
    <t>小数点を含んで10桁　（完）0.0～29.9または40.1～99.0、小数点以下1桁のみ許可</t>
    <rPh sb="0" eb="3">
      <t>ショウスウテン</t>
    </rPh>
    <rPh sb="4" eb="5">
      <t>フク</t>
    </rPh>
    <rPh sb="9" eb="10">
      <t>ケタ</t>
    </rPh>
    <rPh sb="44" eb="46">
      <t>キョカ</t>
    </rPh>
    <phoneticPr fontId="7"/>
  </si>
  <si>
    <t>小数点を含んで10桁　（完）0.00～0.89または1.11～10.00、小数点以下2桁のみ許可</t>
    <rPh sb="0" eb="3">
      <t>ショウスウテン</t>
    </rPh>
    <rPh sb="4" eb="5">
      <t>フク</t>
    </rPh>
    <rPh sb="9" eb="10">
      <t>ケタ</t>
    </rPh>
    <phoneticPr fontId="7"/>
  </si>
  <si>
    <t>小数点を含んで6桁　（完）最小値0.1、最大値100000、小数点以下桁数制限なし</t>
    <rPh sb="0" eb="3">
      <t>ショウスウテン</t>
    </rPh>
    <rPh sb="4" eb="5">
      <t>フク</t>
    </rPh>
    <rPh sb="8" eb="9">
      <t>ケタ</t>
    </rPh>
    <rPh sb="11" eb="12">
      <t>カン</t>
    </rPh>
    <rPh sb="13" eb="16">
      <t>サイショウチ</t>
    </rPh>
    <rPh sb="20" eb="23">
      <t>サイダイチ</t>
    </rPh>
    <rPh sb="30" eb="37">
      <t>ショウスウテンイカケタスウ</t>
    </rPh>
    <rPh sb="37" eb="39">
      <t>セイゲン</t>
    </rPh>
    <phoneticPr fontId="7"/>
  </si>
  <si>
    <t>1:＜10％
2:10-25％
3:25％＜
9:不明</t>
    <phoneticPr fontId="7"/>
  </si>
  <si>
    <t>1:針生検
2:TUR-P
9:不明</t>
    <phoneticPr fontId="7"/>
  </si>
  <si>
    <t>1:経直腸
2:経会陰
3:経直腸・経会陰併用
9:詳細不明</t>
    <phoneticPr fontId="7"/>
  </si>
  <si>
    <t>1:あり
9:不明</t>
    <phoneticPr fontId="7"/>
  </si>
  <si>
    <t>小数点を含んで2桁（完）最小値1、最大値99、小数点は含まない（「9.」のような入力は不許可）</t>
    <rPh sb="0" eb="3">
      <t>ショウスウテン</t>
    </rPh>
    <rPh sb="4" eb="5">
      <t>フク</t>
    </rPh>
    <rPh sb="8" eb="9">
      <t>ケタ</t>
    </rPh>
    <rPh sb="23" eb="26">
      <t>ショウスウテン</t>
    </rPh>
    <rPh sb="27" eb="28">
      <t>フク</t>
    </rPh>
    <rPh sb="40" eb="42">
      <t>ニュウリョク</t>
    </rPh>
    <rPh sb="43" eb="46">
      <t>フキョカ</t>
    </rPh>
    <phoneticPr fontId="7"/>
  </si>
  <si>
    <t>小数点を含んで4桁（完）最小値1、最大値1000、小数点は含まない（「9.99」のような入力は不許可）</t>
    <rPh sb="0" eb="3">
      <t>ショウスウテン</t>
    </rPh>
    <rPh sb="4" eb="5">
      <t>フク</t>
    </rPh>
    <rPh sb="8" eb="9">
      <t>ケタ</t>
    </rPh>
    <rPh sb="25" eb="28">
      <t>ショウスウテン</t>
    </rPh>
    <rPh sb="29" eb="30">
      <t>フク</t>
    </rPh>
    <rPh sb="44" eb="46">
      <t>ニュウリョク</t>
    </rPh>
    <rPh sb="47" eb="50">
      <t>フキョカ</t>
    </rPh>
    <phoneticPr fontId="7"/>
  </si>
  <si>
    <t>1:TRUS
2:経腹部超音波検査
3:MRI
9:その他
8:不明</t>
    <rPh sb="32" eb="34">
      <t>フメイ</t>
    </rPh>
    <phoneticPr fontId="7"/>
  </si>
  <si>
    <t>1:≦20％
2:21-50％
9:51％≦
8:不明</t>
    <rPh sb="25" eb="27">
      <t>フメイ</t>
    </rPh>
    <phoneticPr fontId="7"/>
  </si>
  <si>
    <t>0:なし
1:デュタステリド
2:プロスタール
3:フィナステリド
4:その他
9:不明</t>
    <phoneticPr fontId="7"/>
  </si>
  <si>
    <t>1:腺癌
2:神経内分泌癌
3:肉腫
4:小細胞癌
5:移行上皮癌
6:扁平上皮癌
7:基底細胞癌
8:類内膜腺癌
9:粘液癌
10:印鑑細胞癌
11:未分化癌
12:悪性リンパ腫
13:不明
99:その他</t>
    <phoneticPr fontId="7"/>
  </si>
  <si>
    <t>1:1
2:2
3:3
4:4
5:5
6:分類不明
9:判明せず・不明</t>
    <phoneticPr fontId="7"/>
  </si>
  <si>
    <t>前立腺癌に対する前治療の有無</t>
    <phoneticPr fontId="7"/>
  </si>
  <si>
    <t>前立腺癌に対する前治療の有無 詳細</t>
    <rPh sb="15" eb="17">
      <t>ショウサイ</t>
    </rPh>
    <phoneticPr fontId="2"/>
  </si>
  <si>
    <t>前立腺癌に対する前治療の有無 その他</t>
    <rPh sb="17" eb="18">
      <t>タ</t>
    </rPh>
    <phoneticPr fontId="2"/>
  </si>
  <si>
    <t>1:TUR-P
3:内分泌療法
4:化学療法
5:外照射
6:内照射(LDR、HDR)
7:高密度焦点式超音波治療法（HIFU）
9:その他</t>
    <phoneticPr fontId="7"/>
  </si>
  <si>
    <t>小数点込みで6桁　（完）0-10000の範囲の整数　小数点の入力不可</t>
    <rPh sb="0" eb="3">
      <t>ショウスウテン</t>
    </rPh>
    <rPh sb="3" eb="4">
      <t>コ</t>
    </rPh>
    <rPh sb="7" eb="8">
      <t>ケタ</t>
    </rPh>
    <rPh sb="20" eb="22">
      <t>ハンイ</t>
    </rPh>
    <rPh sb="23" eb="25">
      <t>セイスウ</t>
    </rPh>
    <rPh sb="26" eb="29">
      <t>ショウスウテン</t>
    </rPh>
    <rPh sb="30" eb="32">
      <t>ニュウリョク</t>
    </rPh>
    <rPh sb="32" eb="34">
      <t>フカ</t>
    </rPh>
    <phoneticPr fontId="7"/>
  </si>
  <si>
    <t>M:男
F:女</t>
    <phoneticPr fontId="7"/>
  </si>
  <si>
    <t>H:入院追加
O:手術追加</t>
    <phoneticPr fontId="17"/>
  </si>
  <si>
    <t>小数点を含む4桁の数字（完）0-1000の範囲の整数　小数点の入力不可</t>
    <rPh sb="0" eb="3">
      <t>ショウスウテン</t>
    </rPh>
    <rPh sb="4" eb="5">
      <t>フク</t>
    </rPh>
    <rPh sb="7" eb="8">
      <t>ケタ</t>
    </rPh>
    <rPh sb="9" eb="11">
      <t>スウジ</t>
    </rPh>
    <phoneticPr fontId="7"/>
  </si>
  <si>
    <t>コンソール時間</t>
    <phoneticPr fontId="2"/>
  </si>
  <si>
    <t>気腹時間</t>
    <phoneticPr fontId="2"/>
  </si>
  <si>
    <t>1:視野確保困難
2:機械トラブル
3:臓器損傷
4:出血
9:その他</t>
    <phoneticPr fontId="7"/>
  </si>
  <si>
    <t>0:なし
2:片側
3:両側
9:不明</t>
    <phoneticPr fontId="7"/>
  </si>
  <si>
    <t>リンパ節郭清の有無</t>
    <phoneticPr fontId="7"/>
  </si>
  <si>
    <t>1:内腸骨
2:外腸骨
3:閉鎖
4:総腸骨
5:仙骨前
6:大動脈/大静脈</t>
    <phoneticPr fontId="7"/>
  </si>
  <si>
    <t>0:なし
1:骨盤内臓全摘除術
2:試験開腹（Staging目的のリンパ節廓清など）
3:膀胱前立腺全摘除術
4:TUR-P/HOLEP
9:その他</t>
    <phoneticPr fontId="7"/>
  </si>
  <si>
    <t>1:あり
0:なし
9:不明</t>
    <phoneticPr fontId="7"/>
  </si>
  <si>
    <t>1:1
2:2
3:3
4:4
5:5
6:分類不明
9:判定せず・不明</t>
    <phoneticPr fontId="7"/>
  </si>
  <si>
    <t>1:EPE(-)
2:EPE(+)
3:EPEx</t>
    <phoneticPr fontId="7"/>
  </si>
  <si>
    <t>1:ly(-)
2:ly(+)
3:lyx</t>
    <phoneticPr fontId="7"/>
  </si>
  <si>
    <t>1:pn(-)
2:pn(+)
3:prx</t>
    <phoneticPr fontId="7"/>
  </si>
  <si>
    <t>1:ur(-)
2:ur(+)
3:urx</t>
    <phoneticPr fontId="7"/>
  </si>
  <si>
    <t>1:r(-)
2:r(+)
3:rx</t>
    <phoneticPr fontId="7"/>
  </si>
  <si>
    <t>1:RM(-)
2:RM(+)
3:RMx</t>
    <phoneticPr fontId="7"/>
  </si>
  <si>
    <t>1:v(-)
2:v(+)
3:vx</t>
    <phoneticPr fontId="7"/>
  </si>
  <si>
    <t>1:sv(-)
2:sv(+)
3:svx</t>
    <phoneticPr fontId="7"/>
  </si>
  <si>
    <t>1:b(-)
2:b(+)
3:bx</t>
    <phoneticPr fontId="7"/>
  </si>
  <si>
    <t>1:pT1
2:pT2a
3:pT2b
4:pT2c
5:pT3a
6:pT3b
7:pT4
8:pTx</t>
    <phoneticPr fontId="7"/>
  </si>
  <si>
    <t>数字</t>
    <rPh sb="0" eb="2">
      <t>スウジ</t>
    </rPh>
    <phoneticPr fontId="7"/>
  </si>
  <si>
    <t>小数点を含む2桁の数字（完）0-99の範囲の整数　小数点の入力不可</t>
    <rPh sb="0" eb="3">
      <t>ショウスウテン</t>
    </rPh>
    <rPh sb="4" eb="5">
      <t>フク</t>
    </rPh>
    <rPh sb="7" eb="8">
      <t>ケタ</t>
    </rPh>
    <rPh sb="9" eb="11">
      <t>スウジ</t>
    </rPh>
    <phoneticPr fontId="7"/>
  </si>
  <si>
    <t>1:pN1
2:pN0
3:pNx</t>
    <phoneticPr fontId="7"/>
  </si>
  <si>
    <t>備考参照</t>
    <rPh sb="0" eb="2">
      <t>ビコウ</t>
    </rPh>
    <rPh sb="2" eb="4">
      <t>サンショウ</t>
    </rPh>
    <phoneticPr fontId="7"/>
  </si>
  <si>
    <t>医籍番号：姓 名 の形式とする。
姓と名の間は半角スペースを設定する。</t>
    <phoneticPr fontId="7"/>
  </si>
  <si>
    <t>1:生存
2:死亡</t>
    <phoneticPr fontId="7"/>
  </si>
  <si>
    <t>yyyymmdd形式</t>
    <phoneticPr fontId="7"/>
  </si>
  <si>
    <t>0:なし
1:あり（Grade I）
2:あり（Grade II)
3:あり（Grade IIIa）
4:あり（Grade IIIb)
5:あり（Grade IVa）
6:あり（Grade IVb)
7:あり（Grade V）</t>
    <phoneticPr fontId="7"/>
  </si>
  <si>
    <t>0:なし
1:あり（術後出血）
2:あり（縫合不全，ドレナージ）
3:あり（機械的イレウス）
4:あり（その他）</t>
    <phoneticPr fontId="7"/>
  </si>
  <si>
    <t>0:なし
1:あり（脳出血のみ）
2:あり（脳梗塞のみ）
3:あり（脳出血と脳梗塞）</t>
    <phoneticPr fontId="7"/>
  </si>
  <si>
    <t>1:自己血輸血あり
2:他家血輸血あり</t>
    <phoneticPr fontId="7"/>
  </si>
  <si>
    <t>0:なし
1:敗血症（≒従来の重症敗血症に近似する）
2:敗血症性ショック</t>
    <phoneticPr fontId="7"/>
  </si>
  <si>
    <t>0:なし
1:for security（予防的使用）
2:1
3:2≦
9:不明</t>
    <phoneticPr fontId="7"/>
  </si>
  <si>
    <t>1:外来手術
未入力:入院手術</t>
    <rPh sb="7" eb="10">
      <t>ミニュウリョク</t>
    </rPh>
    <rPh sb="11" eb="13">
      <t>ニュウイン</t>
    </rPh>
    <rPh sb="13" eb="15">
      <t>シュジュツ</t>
    </rPh>
    <phoneticPr fontId="7"/>
  </si>
  <si>
    <t>小数点を含んで10桁　（完）最小値1.0、最大値30.0、小数点以下桁数の規定なし</t>
    <rPh sb="0" eb="3">
      <t>ショウスウテン</t>
    </rPh>
    <rPh sb="4" eb="5">
      <t>フク</t>
    </rPh>
    <rPh sb="9" eb="10">
      <t>ケタ</t>
    </rPh>
    <rPh sb="12" eb="13">
      <t>カン</t>
    </rPh>
    <rPh sb="14" eb="17">
      <t>サイショウチ</t>
    </rPh>
    <rPh sb="21" eb="23">
      <t>サイダイ</t>
    </rPh>
    <rPh sb="23" eb="24">
      <t>チ</t>
    </rPh>
    <rPh sb="29" eb="34">
      <t>ショウスウテンイカ</t>
    </rPh>
    <rPh sb="34" eb="36">
      <t>ケタスウ</t>
    </rPh>
    <rPh sb="37" eb="39">
      <t>キテイ</t>
    </rPh>
    <phoneticPr fontId="7"/>
  </si>
  <si>
    <t>小数点を含んで10桁　（完）最小値0.01、最大値10000.0、小数点以下桁数の規定なし</t>
    <rPh sb="0" eb="3">
      <t>ショウスウテン</t>
    </rPh>
    <rPh sb="4" eb="5">
      <t>フク</t>
    </rPh>
    <rPh sb="9" eb="10">
      <t>ケタ</t>
    </rPh>
    <phoneticPr fontId="7"/>
  </si>
  <si>
    <t>小数点を含んで10桁　（完）最小値0.1、最大値10.0、小数点以下桁数の規定なし</t>
    <rPh sb="0" eb="3">
      <t>ショウスウテン</t>
    </rPh>
    <rPh sb="4" eb="5">
      <t>フク</t>
    </rPh>
    <rPh sb="9" eb="10">
      <t>ケタ</t>
    </rPh>
    <phoneticPr fontId="7"/>
  </si>
  <si>
    <t>画像所見の総合的所見</t>
    <phoneticPr fontId="7"/>
  </si>
  <si>
    <t>院内管理コード</t>
    <rPh sb="0" eb="2">
      <t>インナイ</t>
    </rPh>
    <rPh sb="2" eb="4">
      <t>カンリ</t>
    </rPh>
    <phoneticPr fontId="11"/>
  </si>
  <si>
    <t>患者生年月日</t>
    <rPh sb="0" eb="2">
      <t>カンジャ</t>
    </rPh>
    <rPh sb="2" eb="4">
      <t>セイネン</t>
    </rPh>
    <rPh sb="4" eb="6">
      <t>ガッピ</t>
    </rPh>
    <phoneticPr fontId="2"/>
  </si>
  <si>
    <t>患者性別</t>
    <rPh sb="0" eb="2">
      <t>カンジャ</t>
    </rPh>
    <rPh sb="2" eb="4">
      <t>セイベツ</t>
    </rPh>
    <phoneticPr fontId="11"/>
  </si>
  <si>
    <t>国籍・人種</t>
  </si>
  <si>
    <t>備考</t>
    <rPh sb="0" eb="2">
      <t>ビコウ</t>
    </rPh>
    <phoneticPr fontId="2"/>
  </si>
  <si>
    <t>入院回数</t>
  </si>
  <si>
    <t>手術回数</t>
  </si>
  <si>
    <t>入院日</t>
  </si>
  <si>
    <t>救急搬送</t>
  </si>
  <si>
    <t>救急搬送時の郵便番号</t>
  </si>
  <si>
    <t>救急搬送時の郵便番号 特定不能</t>
  </si>
  <si>
    <t>救急搬送時の郵便番号・所在地情報</t>
  </si>
  <si>
    <t>患者居住地の郵便番号</t>
  </si>
  <si>
    <t>患者居住地の郵便番号 特定不能または国外</t>
  </si>
  <si>
    <t>患者居住地の郵便番号・所在地情報</t>
  </si>
  <si>
    <t>入院時診断１コード</t>
  </si>
  <si>
    <t>診断名補足（詳細）</t>
  </si>
  <si>
    <t>腎癌家族歴</t>
  </si>
  <si>
    <t>多発転移を伴う高度進行腎癌（術直前）</t>
  </si>
  <si>
    <t>腫瘍随伴症状</t>
  </si>
  <si>
    <t>随伴症状詳細</t>
  </si>
  <si>
    <t>白血球数</t>
  </si>
  <si>
    <t>白血球数 値</t>
    <rPh sb="5" eb="6">
      <t>アタイ</t>
    </rPh>
    <phoneticPr fontId="2"/>
  </si>
  <si>
    <t>好中球数割合 値</t>
  </si>
  <si>
    <t>リンパ球割合</t>
  </si>
  <si>
    <t>リンパ球割合 値</t>
  </si>
  <si>
    <t>ヘマトクリット 異常値</t>
  </si>
  <si>
    <t>術前Ca（補正前）</t>
  </si>
  <si>
    <t>術前Ca（補正前） 検査値</t>
  </si>
  <si>
    <t>術前LDH</t>
  </si>
  <si>
    <t>術前CRP</t>
  </si>
  <si>
    <t>術前CRP 異常値</t>
  </si>
  <si>
    <t>患側</t>
  </si>
  <si>
    <t>最大腫瘍径</t>
  </si>
  <si>
    <t>ネフロメトリースコアE</t>
  </si>
  <si>
    <t>ネフロメトリースコアN</t>
  </si>
  <si>
    <t>ネフロメトリースコアA１</t>
  </si>
  <si>
    <t>ネフロメトリースコアA2</t>
  </si>
  <si>
    <t>ネフロメトリースコアL</t>
  </si>
  <si>
    <t>診断時遠隔転移臓器名</t>
  </si>
  <si>
    <t>手術時腫瘍塞栓</t>
  </si>
  <si>
    <t>術前TAEの有無</t>
  </si>
  <si>
    <t>術前IVCフィルターの有無
（腫瘍塞栓に対して）</t>
  </si>
  <si>
    <t>術前分子標的療法</t>
  </si>
  <si>
    <t>術式1 術式ID</t>
  </si>
  <si>
    <t>術式1 内視鏡手術・外傷手術</t>
  </si>
  <si>
    <t>術式名補足 詳細</t>
    <rPh sb="6" eb="8">
      <t>ショウサイ</t>
    </rPh>
    <phoneticPr fontId="2"/>
  </si>
  <si>
    <t>開始時の手術法</t>
  </si>
  <si>
    <t>体位</t>
  </si>
  <si>
    <t>術式変更</t>
  </si>
  <si>
    <t>術式変更理由</t>
  </si>
  <si>
    <t>全摘か部分切除か 右腎摘出詳細</t>
    <rPh sb="9" eb="10">
      <t>ミギ</t>
    </rPh>
    <phoneticPr fontId="2"/>
  </si>
  <si>
    <t>リンパ節郭清の有無</t>
  </si>
  <si>
    <t>合併切除臓器</t>
  </si>
  <si>
    <t>合併切除臓器 詳細</t>
    <rPh sb="7" eb="9">
      <t>ショウサイ</t>
    </rPh>
    <phoneticPr fontId="2"/>
  </si>
  <si>
    <t>術中腫瘍被膜損傷</t>
  </si>
  <si>
    <t>手術部位の後出血</t>
  </si>
  <si>
    <t>術後動脈瘤あるいはそれに伴う血尿</t>
  </si>
  <si>
    <t>後出血・術後動脈瘤・術後血尿に対する術後TAE</t>
  </si>
  <si>
    <t>術後尿ろう</t>
  </si>
  <si>
    <t>術後透析</t>
  </si>
  <si>
    <t>術後臨床病期 Tステージ</t>
  </si>
  <si>
    <t>病理優勢グレード（Fuhrman）</t>
  </si>
  <si>
    <t>遺伝性</t>
  </si>
  <si>
    <t>遺伝性疾患_詳細</t>
  </si>
  <si>
    <t>入院中の最大血清クレアチニン値</t>
  </si>
  <si>
    <t>入院中の最大血清クレアチニン値 検査値</t>
    <rPh sb="16" eb="19">
      <t>ケンサチ</t>
    </rPh>
    <phoneticPr fontId="2"/>
  </si>
  <si>
    <t>退院時血清クレアチニン</t>
  </si>
  <si>
    <t>退院時血清クレアチニン 検査値</t>
    <rPh sb="12" eb="15">
      <t>ケンサチ</t>
    </rPh>
    <phoneticPr fontId="2"/>
  </si>
  <si>
    <t>退院日 術後90日以上の長期入院</t>
  </si>
  <si>
    <t>退院時転帰・死亡日</t>
  </si>
  <si>
    <t>☆</t>
    <phoneticPr fontId="7"/>
  </si>
  <si>
    <t>半角英数字および半角記号</t>
    <phoneticPr fontId="7"/>
  </si>
  <si>
    <t>日付</t>
    <rPh sb="0" eb="2">
      <t>ヒヅケ</t>
    </rPh>
    <phoneticPr fontId="7"/>
  </si>
  <si>
    <t>泌尿器科(腎癌)の項目</t>
    <phoneticPr fontId="7"/>
  </si>
  <si>
    <t>泌尿器科(前立腺癌)の項目</t>
    <rPh sb="5" eb="8">
      <t>ゼンリツセン</t>
    </rPh>
    <phoneticPr fontId="7"/>
  </si>
  <si>
    <t>泌尿器科(副腎)の項目</t>
    <rPh sb="5" eb="7">
      <t>フクジン</t>
    </rPh>
    <phoneticPr fontId="7"/>
  </si>
  <si>
    <t>1:外来手術</t>
    <phoneticPr fontId="7"/>
  </si>
  <si>
    <t>NまたはY</t>
    <phoneticPr fontId="7"/>
  </si>
  <si>
    <t>1:特定不能</t>
    <rPh sb="2" eb="6">
      <t>トクテイフノウ</t>
    </rPh>
    <phoneticPr fontId="7"/>
  </si>
  <si>
    <t>hh:mi形式（999:999 のような入力も許可）</t>
    <rPh sb="5" eb="7">
      <t>ケイシキ</t>
    </rPh>
    <phoneticPr fontId="7"/>
  </si>
  <si>
    <t>hh:mi形式（999:99 のような入力も許可）</t>
    <rPh sb="5" eb="7">
      <t>ケイシキ</t>
    </rPh>
    <phoneticPr fontId="7"/>
  </si>
  <si>
    <t>麻酔時間</t>
    <phoneticPr fontId="2"/>
  </si>
  <si>
    <t>阻血時間</t>
    <phoneticPr fontId="2"/>
  </si>
  <si>
    <t>臨床的診断日</t>
    <phoneticPr fontId="7"/>
  </si>
  <si>
    <t>腫瘍</t>
    <phoneticPr fontId="7"/>
  </si>
  <si>
    <t>ネフロメトリースコアR</t>
    <phoneticPr fontId="7"/>
  </si>
  <si>
    <t>診断法</t>
    <phoneticPr fontId="7"/>
  </si>
  <si>
    <t>入院時診断 ICD10（C64 腎盂を除く腎の悪性新生物）</t>
    <phoneticPr fontId="7"/>
  </si>
  <si>
    <t>1:腎癌
2:その他腎腫瘍</t>
    <phoneticPr fontId="7"/>
  </si>
  <si>
    <t>N:いいえ
Y:はい</t>
    <phoneticPr fontId="7"/>
  </si>
  <si>
    <t>（完）整数のみ許可</t>
    <rPh sb="1" eb="2">
      <t>カン</t>
    </rPh>
    <rPh sb="3" eb="5">
      <t>セイスウ</t>
    </rPh>
    <rPh sb="7" eb="9">
      <t>キョカ</t>
    </rPh>
    <phoneticPr fontId="7"/>
  </si>
  <si>
    <t>1:発熱
2:疼痛
3:体重減少
4:倦怠感
5:腹部腫瘤
6:肉眼的血尿
7:肝機能障害</t>
    <phoneticPr fontId="7"/>
  </si>
  <si>
    <t>（完）10-100000、小数点以下の桁数制限なし</t>
    <rPh sb="1" eb="2">
      <t>カン</t>
    </rPh>
    <rPh sb="13" eb="16">
      <t>ショウスウテン</t>
    </rPh>
    <rPh sb="16" eb="18">
      <t>イカ</t>
    </rPh>
    <rPh sb="19" eb="21">
      <t>ケタスウ</t>
    </rPh>
    <rPh sb="21" eb="23">
      <t>セイゲン</t>
    </rPh>
    <phoneticPr fontId="7"/>
  </si>
  <si>
    <t>好中球数割合</t>
    <phoneticPr fontId="7"/>
  </si>
  <si>
    <t>（完）0-100、小数点以下の桁数制限なし</t>
    <rPh sb="1" eb="2">
      <t>カン</t>
    </rPh>
    <phoneticPr fontId="7"/>
  </si>
  <si>
    <t>（完）
（男性の場合）1～13.4999999、17.0000001～30
（女性の場合）1～11.4999999、15.0000001～30
小数点以下の桁数制限なし</t>
    <phoneticPr fontId="7"/>
  </si>
  <si>
    <t>0:基準値（参考値）男性：37-48，女性：32-42
1:異常
2:未検査
9:不明</t>
    <phoneticPr fontId="7"/>
  </si>
  <si>
    <t>（完）
（男性の場合）1～36.9999999、48.0000001～100
（女性の場合）1～31.9999999、42.0000001～100
小数点以下の桁数制限なし</t>
    <phoneticPr fontId="7"/>
  </si>
  <si>
    <t>（完）0.01～14.9999999、35.0000001～10000
小数点以下の桁数制限なし</t>
    <rPh sb="1" eb="2">
      <t>カン</t>
    </rPh>
    <phoneticPr fontId="7"/>
  </si>
  <si>
    <t>（完）0.1～20、小数点以下の桁数制限なし</t>
    <phoneticPr fontId="7"/>
  </si>
  <si>
    <t>1:正常上限1.5倍以上
2:正常上限1.5倍未満
3:正常値上限3倍以上</t>
    <phoneticPr fontId="7"/>
  </si>
  <si>
    <t>（完）0～9999999999、小数点以下の桁数制限なし</t>
    <phoneticPr fontId="7"/>
  </si>
  <si>
    <t>（完）0.0～99999999.9、小数点以下は必ず1桁</t>
    <rPh sb="24" eb="25">
      <t>カナラ</t>
    </rPh>
    <rPh sb="27" eb="28">
      <t>ケタ</t>
    </rPh>
    <phoneticPr fontId="7"/>
  </si>
  <si>
    <t>（完）0.00～0.89、1.11～10.00、
小数点以下は必ず2桁</t>
    <phoneticPr fontId="7"/>
  </si>
  <si>
    <t>1:CT
2:MRI
3:エコー
4:FDG-PET
5:腎腫瘍生検</t>
    <phoneticPr fontId="7"/>
  </si>
  <si>
    <t>1:右
2:左
3:両側
9:腫瘍不明</t>
    <phoneticPr fontId="7"/>
  </si>
  <si>
    <t>1:片側単発
2:片側多発</t>
    <phoneticPr fontId="7"/>
  </si>
  <si>
    <t>（完）0～9999999999、整数のみ許可</t>
    <rPh sb="16" eb="18">
      <t>セイスウ</t>
    </rPh>
    <rPh sb="20" eb="22">
      <t>キョカ</t>
    </rPh>
    <phoneticPr fontId="7"/>
  </si>
  <si>
    <t>1:T1a
2:T1b
4:T2a
5:T2b
7:T3a
8:T3b
9:T3c
10:T4</t>
    <phoneticPr fontId="7"/>
  </si>
  <si>
    <t>0:M0
1:M1</t>
    <phoneticPr fontId="7"/>
  </si>
  <si>
    <t>1:腫瘍径 ≦4cm
2:4cm＜腫瘍径＜7cm
3:腫瘍径≧7cm
9:不明</t>
    <phoneticPr fontId="7"/>
  </si>
  <si>
    <t>1:腫瘍の50以上が腎外に突出
2:腫瘍の50未満が腎外に突出
3:腫瘍は腎臓内に完全埋没
9:不明</t>
    <phoneticPr fontId="7"/>
  </si>
  <si>
    <t>1:7mm以上離れている
2:7mm未満
9:不明</t>
    <phoneticPr fontId="7"/>
  </si>
  <si>
    <t>1:腎臓の前面に位置
2:腎臓の後面に位置
3:どちらでもない
9:不明</t>
    <phoneticPr fontId="7"/>
  </si>
  <si>
    <t>1:腫瘍が腎門部にありかつ動静脈に接する
2:上記以外
9:不明</t>
    <phoneticPr fontId="7"/>
  </si>
  <si>
    <t>1:外側かつ極線にかからない（完全に上極か下極）
2:外側かつ極線にかかるが50以上は上極か下極
3:外側かつ極線にかかり50以上が中極
4:外側かつ完全に中極
5:腎臓の中心線より内側にかかる
9:不明</t>
    <phoneticPr fontId="7"/>
  </si>
  <si>
    <t>1:肺
2:骨
3:脳
4:肝
5:遠隔リンパ節
6:副腎
7:膵臓
9:その他</t>
    <phoneticPr fontId="7"/>
  </si>
  <si>
    <t>0:なし
1:腎静脈内または下大静脈内2cm未満
2:下大静脈内2cm以上肝静脈以下
3:肝静脈より上かつ横隔膜以下
4:横隔膜上</t>
    <phoneticPr fontId="7"/>
  </si>
  <si>
    <t>0:なし
1:あり 永久的
2:あり 一時的</t>
    <phoneticPr fontId="7"/>
  </si>
  <si>
    <t>1:開放
2:体腔鏡（腹腔鏡、後腹膜鏡）
3:体腔鏡補助
4:腹腔鏡下小切開
5:ロボット支援下手術
6:アブレーション（凍結/ラジオ波）
9:その他</t>
    <phoneticPr fontId="7"/>
  </si>
  <si>
    <t>1:仰臥位
2:腎摘位
9:その他</t>
    <phoneticPr fontId="7"/>
  </si>
  <si>
    <t>1:経腹膜
2:後腹膜
3:開胸開腹</t>
    <phoneticPr fontId="7"/>
  </si>
  <si>
    <t>（完）0～999999、整数のみ許可</t>
    <rPh sb="1" eb="2">
      <t>カン</t>
    </rPh>
    <rPh sb="12" eb="14">
      <t>セイスウ</t>
    </rPh>
    <rPh sb="16" eb="18">
      <t>キョカ</t>
    </rPh>
    <phoneticPr fontId="7"/>
  </si>
  <si>
    <t>（完）0～1000、整数のみ許可</t>
    <phoneticPr fontId="7"/>
  </si>
  <si>
    <t>0:なし
1:腹腔鏡から開放へ移行
2:ロボット支援から腹腔鏡へ移行
3:ロボット支援から開放へ移行
4:小切開から開放へ移行
9:その他</t>
    <phoneticPr fontId="7"/>
  </si>
  <si>
    <t>0:なし
1:出血により移行
2:他臓器損傷により移行
3:機器の不具合により移行
9:その他</t>
    <phoneticPr fontId="7"/>
  </si>
  <si>
    <t>1:全摘
2:部分切除
3:切除なし</t>
    <phoneticPr fontId="7"/>
  </si>
  <si>
    <t>1:肝臓
2:右副腎
3:左副腎
4:脾臓
5:膵臓
6:横隔膜
7:肺
8:胆のう
9:大腸
10:胃
11:小腸
12:下大静脈
13:腎静脈
99:その他</t>
    <phoneticPr fontId="7"/>
  </si>
  <si>
    <t>腫瘍部位</t>
    <phoneticPr fontId="7"/>
  </si>
  <si>
    <t>1:右
2:左
3:両側
4:腎外</t>
    <phoneticPr fontId="7"/>
  </si>
  <si>
    <t>1:単発
2:多発</t>
    <phoneticPr fontId="7"/>
  </si>
  <si>
    <t>0:なし
1:あり（縫合不全なし）
2:あり（縫合不全あり）</t>
    <phoneticPr fontId="7"/>
  </si>
  <si>
    <t>2:淡明型
3:乳頭状
4:嫌色素性
5:集合管癌
6:転座型
7:透析関連腎腫瘍
8:紡錘細胞癌（類肉腫癌）
9:転移性腎腫瘍
10:腎血管筋脂肪腫
11:オンコサイトーマ
99:その他</t>
    <phoneticPr fontId="7"/>
  </si>
  <si>
    <t>半角数字</t>
    <rPh sb="2" eb="4">
      <t>スウジ</t>
    </rPh>
    <phoneticPr fontId="7"/>
  </si>
  <si>
    <t>0:M0
1:M1
99:腎癌以外のため評価不能</t>
    <phoneticPr fontId="7"/>
  </si>
  <si>
    <t>1:1
2:2
3:3
4:4
99:腎癌以外のため評価不能</t>
    <phoneticPr fontId="7"/>
  </si>
  <si>
    <t>0～999999、整数のみ許可</t>
    <rPh sb="9" eb="11">
      <t>セイスウ</t>
    </rPh>
    <rPh sb="13" eb="15">
      <t>キョカ</t>
    </rPh>
    <phoneticPr fontId="7"/>
  </si>
  <si>
    <t>0:なし
1:あり
3:疑い
9:不明</t>
    <phoneticPr fontId="7"/>
  </si>
  <si>
    <t>1:VHL
2:BHD
3:TSC
4:平滑筋腫症
5:遺伝性乳頭状腎細胞癌
9:その他</t>
    <phoneticPr fontId="7"/>
  </si>
  <si>
    <t>（完）0.1～20.0、小数点以下の桁数制限なし</t>
    <phoneticPr fontId="7"/>
  </si>
  <si>
    <t>1:原疾患による死亡
2:手術関連死亡
3:他病死</t>
    <phoneticPr fontId="7"/>
  </si>
  <si>
    <t>（完）0.1～3.99999999、5.00000001～10
小数点以下の桁数制限なし</t>
    <rPh sb="1" eb="2">
      <t>カン</t>
    </rPh>
    <phoneticPr fontId="7"/>
  </si>
  <si>
    <t>（完）0.0～29.9、40.1～99.0、小数点以下は必ず1桁</t>
    <phoneticPr fontId="7"/>
  </si>
  <si>
    <t>外来手術</t>
    <phoneticPr fontId="7"/>
  </si>
  <si>
    <t>hh:mi形式（999:99 のような入力も許可）</t>
    <rPh sb="5" eb="7">
      <t>ケイシキ</t>
    </rPh>
    <rPh sb="19" eb="21">
      <t>ニュウリョク</t>
    </rPh>
    <rPh sb="22" eb="24">
      <t>キョカ</t>
    </rPh>
    <phoneticPr fontId="7"/>
  </si>
  <si>
    <t>術前臨床病期 Nステージ</t>
    <phoneticPr fontId="7"/>
  </si>
  <si>
    <t>術前臨床病期 Mステージ</t>
    <phoneticPr fontId="7"/>
  </si>
  <si>
    <t>術前臨床病期 Tステージ</t>
    <phoneticPr fontId="7"/>
  </si>
  <si>
    <t>術後臨床病期 Nステージ</t>
    <phoneticPr fontId="7"/>
  </si>
  <si>
    <t>術後臨床病期 Mステージ</t>
    <phoneticPr fontId="7"/>
  </si>
  <si>
    <t>0:N0
1:N1
2:N2</t>
    <phoneticPr fontId="7"/>
  </si>
  <si>
    <t>組織学的分類 main histology</t>
    <phoneticPr fontId="7"/>
  </si>
  <si>
    <t>順番</t>
    <phoneticPr fontId="7"/>
  </si>
  <si>
    <t>1:日本人
2:白人
3:黒人
4:日本人を除くアジア人
9:その他</t>
    <phoneticPr fontId="7"/>
  </si>
  <si>
    <t>動脈性閉塞性疾患（PVD）による症状に関連した手術の既往</t>
    <phoneticPr fontId="7"/>
  </si>
  <si>
    <t>動脈性閉塞性疾患（PVD）による症状</t>
    <phoneticPr fontId="7"/>
  </si>
  <si>
    <t>術前48時間以内のせん妄・混乱状態</t>
    <phoneticPr fontId="7"/>
  </si>
  <si>
    <t>1:判明
9:不明</t>
    <rPh sb="2" eb="4">
      <t>ハンメ</t>
    </rPh>
    <rPh sb="7" eb="9">
      <t>フメ</t>
    </rPh>
    <phoneticPr fontId="7"/>
  </si>
  <si>
    <t>郭清リンパ節数の判明</t>
    <rPh sb="8" eb="10">
      <t>ハンメ</t>
    </rPh>
    <phoneticPr fontId="7"/>
  </si>
  <si>
    <t>小数点を含み5桁以内　（完）0.0～999.9、小数点以下は必ず1桁</t>
    <rPh sb="0" eb="3">
      <t>ショウスウテン</t>
    </rPh>
    <rPh sb="4" eb="5">
      <t>フク</t>
    </rPh>
    <rPh sb="7" eb="8">
      <t>ケタ</t>
    </rPh>
    <rPh sb="8" eb="10">
      <t>イナイ</t>
    </rPh>
    <rPh sb="12" eb="13">
      <t>カン</t>
    </rPh>
    <phoneticPr fontId="7"/>
  </si>
  <si>
    <t>小数点を含み5桁以内　（完）0.0～999.9、小数点以下は必ず1桁</t>
    <rPh sb="0" eb="3">
      <t>ショウスウテン</t>
    </rPh>
    <rPh sb="4" eb="5">
      <t>フク</t>
    </rPh>
    <rPh sb="7" eb="8">
      <t>ケタ</t>
    </rPh>
    <rPh sb="8" eb="10">
      <t>イナイ</t>
    </rPh>
    <phoneticPr fontId="7"/>
  </si>
  <si>
    <t>術中発生事象・合併症</t>
    <phoneticPr fontId="7"/>
  </si>
  <si>
    <t>術中発生事象・合併症_詳細</t>
    <phoneticPr fontId="7"/>
  </si>
  <si>
    <t>国籍・人種</t>
    <phoneticPr fontId="7"/>
  </si>
  <si>
    <t>入室時肺炎（胸部X-P, CTで肺炎像を認める，または喀痰細菌培養で陽性の場合）</t>
    <phoneticPr fontId="7"/>
  </si>
  <si>
    <t>動脈性閉塞性疾患（PVD）による症状に関連した手術の既往</t>
    <phoneticPr fontId="7"/>
  </si>
  <si>
    <t>動脈性閉塞性疾患（PVD）による症状</t>
    <phoneticPr fontId="7"/>
  </si>
  <si>
    <t>0:なし
1:あり</t>
    <phoneticPr fontId="7"/>
  </si>
  <si>
    <t>術前48時間以内のせん妄・混乱状態</t>
    <phoneticPr fontId="7"/>
  </si>
  <si>
    <t>1:副腎損傷
2:消化管
3:胸膜・横隔膜
4:他臓器損傷
5:炭酸ガス塞栓
9:その他
10:心肺蘇生を要する心拍停止
11:心筋梗塞
12:予定外の気管内挿管</t>
    <phoneticPr fontId="7"/>
  </si>
  <si>
    <t>泌尿器科(膀胱癌)の項目</t>
    <rPh sb="5" eb="7">
      <t>ボウコ</t>
    </rPh>
    <rPh sb="7" eb="8">
      <t>ガン</t>
    </rPh>
    <phoneticPr fontId="7"/>
  </si>
  <si>
    <t>家族歴</t>
    <phoneticPr fontId="7"/>
  </si>
  <si>
    <t>家族歴_詳細</t>
    <rPh sb="4" eb="6">
      <t>ショ</t>
    </rPh>
    <phoneticPr fontId="7"/>
  </si>
  <si>
    <t>N:いいえ
Y:はい</t>
    <phoneticPr fontId="7"/>
  </si>
  <si>
    <t>ECOG PS</t>
    <phoneticPr fontId="7"/>
  </si>
  <si>
    <t>0:0 
1:1 
2:2 
3:3 
4:4
9:不明</t>
    <phoneticPr fontId="7"/>
  </si>
  <si>
    <t>術前水腎症</t>
    <phoneticPr fontId="7"/>
  </si>
  <si>
    <t>術前水腎症部位</t>
    <phoneticPr fontId="7"/>
  </si>
  <si>
    <t>術前水腎症部位＿左右</t>
    <rPh sb="8" eb="10">
      <t>サユウ</t>
    </rPh>
    <phoneticPr fontId="7"/>
  </si>
  <si>
    <t>体重減少（過去6か月に10%以上）</t>
    <phoneticPr fontId="7"/>
  </si>
  <si>
    <t>多発転移を伴う高度進行癌（術直前）</t>
    <phoneticPr fontId="7"/>
  </si>
  <si>
    <t>術前AST(GOT)値</t>
    <phoneticPr fontId="7"/>
  </si>
  <si>
    <t>術前AST(GOT)値 異常値</t>
    <phoneticPr fontId="7"/>
  </si>
  <si>
    <t>0:基準値（参考値）13-30 U/I
1:異常
2:未検査
9:不明</t>
    <phoneticPr fontId="7"/>
  </si>
  <si>
    <t>（完）1-10000，値を入力した場合は小数点（半角ピリオド）および半角数字のみ．</t>
    <rPh sb="1" eb="2">
      <t>カン</t>
    </rPh>
    <phoneticPr fontId="7"/>
  </si>
  <si>
    <t>術前ALT(GPT)値 異常値</t>
    <phoneticPr fontId="7"/>
  </si>
  <si>
    <t>0:基準値（参考値）10-42 U/I
1:異常
2:未検査
9:不明</t>
    <phoneticPr fontId="7"/>
  </si>
  <si>
    <t>初診時膀胱癌診断時の契機</t>
    <phoneticPr fontId="7"/>
  </si>
  <si>
    <t>初診時膀胱癌診断時の契機_詳細</t>
    <rPh sb="13" eb="15">
      <t>ショウサ</t>
    </rPh>
    <phoneticPr fontId="7"/>
  </si>
  <si>
    <t>腹腔内腹部手術の既往歴</t>
    <phoneticPr fontId="7"/>
  </si>
  <si>
    <t>腹腔内腹部手術の既往歴_詳細</t>
    <rPh sb="12" eb="14">
      <t>ショウサ</t>
    </rPh>
    <phoneticPr fontId="7"/>
  </si>
  <si>
    <t>0:基準値（参考値）0．9-1．1
1:異常
2:未検査
9:不明</t>
    <phoneticPr fontId="7"/>
  </si>
  <si>
    <t>0:なし
1:あり
9:不明</t>
    <phoneticPr fontId="7"/>
  </si>
  <si>
    <t>術前の骨盤に対する放射線照射の既往歴</t>
    <phoneticPr fontId="7"/>
  </si>
  <si>
    <t>術前の骨盤に対する放射線照射の既往歴_詳細</t>
    <rPh sb="19" eb="21">
      <t>ショウサ</t>
    </rPh>
    <phoneticPr fontId="7"/>
  </si>
  <si>
    <t>腫瘍数</t>
    <phoneticPr fontId="7"/>
  </si>
  <si>
    <t>大きさ（最大径）</t>
    <phoneticPr fontId="7"/>
  </si>
  <si>
    <t>1:1㎝未満
2:1㎝以上3㎝未満
3:3㎝以上
4:測定不能
9:不明</t>
    <phoneticPr fontId="7"/>
  </si>
  <si>
    <t>BCG膀胱内注入療法の治療歴</t>
    <phoneticPr fontId="7"/>
  </si>
  <si>
    <t>抗癌剤膀胱内注入療法の治療歴（術後即時単回膀注は除く）</t>
    <phoneticPr fontId="7"/>
  </si>
  <si>
    <t>筋層非浸潤膀胱癌の既往</t>
    <phoneticPr fontId="7"/>
  </si>
  <si>
    <t>0:なし
1:あり
9:不明</t>
    <phoneticPr fontId="7"/>
  </si>
  <si>
    <t>術前病理組織診断</t>
    <phoneticPr fontId="7"/>
  </si>
  <si>
    <t>フリーフォーマット※1</t>
  </si>
  <si>
    <t>術前病理組織診断_尿路上皮癌</t>
    <phoneticPr fontId="7"/>
  </si>
  <si>
    <t>術前病理組織診断_尿路上皮癌_その他</t>
    <rPh sb="17" eb="18">
      <t>t</t>
    </rPh>
    <phoneticPr fontId="7"/>
  </si>
  <si>
    <t>1:paraganglioma
2:carcinoid
3:small cell carcinoma</t>
    <phoneticPr fontId="7"/>
  </si>
  <si>
    <t>術前病理組織診断_神経内分泌腫瘍</t>
    <phoneticPr fontId="7"/>
  </si>
  <si>
    <t>術前病理組織診断_その他</t>
    <rPh sb="11" eb="12">
      <t>t</t>
    </rPh>
    <phoneticPr fontId="7"/>
  </si>
  <si>
    <t>術前補助化学療法</t>
    <phoneticPr fontId="7"/>
  </si>
  <si>
    <t>術前補助化学療法_詳細</t>
    <rPh sb="9" eb="11">
      <t>ショウサ</t>
    </rPh>
    <phoneticPr fontId="7"/>
  </si>
  <si>
    <t>術前補助化学療法_詳細_その他</t>
    <rPh sb="9" eb="11">
      <t>ショウサ</t>
    </rPh>
    <rPh sb="14" eb="15">
      <t>t</t>
    </rPh>
    <phoneticPr fontId="7"/>
  </si>
  <si>
    <t>0:施行せず
1:1コース
2:2コース
3:3コース
4:4コース
5:5コース以上
6:その他
9:不明</t>
    <phoneticPr fontId="7"/>
  </si>
  <si>
    <t>術前補助化学療法のコース数</t>
    <phoneticPr fontId="7"/>
  </si>
  <si>
    <t>術前補助化学療法のコース数_その他</t>
    <rPh sb="16" eb="17">
      <t>t</t>
    </rPh>
    <phoneticPr fontId="7"/>
  </si>
  <si>
    <t>1:仰臥位
2:砕石位
9:その他</t>
    <phoneticPr fontId="7"/>
  </si>
  <si>
    <t>ロボット手術使用機器</t>
    <phoneticPr fontId="7"/>
  </si>
  <si>
    <t>ロボット手術使用機器_その他</t>
    <rPh sb="13" eb="14">
      <t>t</t>
    </rPh>
    <phoneticPr fontId="7"/>
  </si>
  <si>
    <t>開始時の手術法</t>
    <phoneticPr fontId="7"/>
  </si>
  <si>
    <t>開始時の手術法_その他</t>
    <rPh sb="10" eb="11">
      <t>t</t>
    </rPh>
    <phoneticPr fontId="7"/>
  </si>
  <si>
    <t>（完）0～30000、整数、半角数字のみ</t>
    <rPh sb="1" eb="2">
      <t>カン</t>
    </rPh>
    <phoneticPr fontId="7"/>
  </si>
  <si>
    <t>0:なし
1:開放下（ECUD)
2:体腔鏡下手術（ICUD)</t>
    <phoneticPr fontId="7"/>
  </si>
  <si>
    <t>尿路変向_方法_その他</t>
    <rPh sb="10" eb="11">
      <t>t</t>
    </rPh>
    <phoneticPr fontId="2"/>
  </si>
  <si>
    <t>尿路変向_方法</t>
    <phoneticPr fontId="7"/>
  </si>
  <si>
    <t>膀胱摘出時の鏡視下手術から開腹手術へのコンバージョン</t>
    <phoneticPr fontId="7"/>
  </si>
  <si>
    <t>膀胱摘出時の鏡視下手術から開腹手術へのコンバージョン_詳細</t>
    <rPh sb="27" eb="29">
      <t>ショウサ</t>
    </rPh>
    <phoneticPr fontId="7"/>
  </si>
  <si>
    <t>膀胱摘出時の鏡視下手術から開腹手術へのコンバージョン_詳細_その他</t>
    <rPh sb="32" eb="33">
      <t>t</t>
    </rPh>
    <phoneticPr fontId="2"/>
  </si>
  <si>
    <t>術中尿管断端迅速診断の実施</t>
    <phoneticPr fontId="7"/>
  </si>
  <si>
    <t>術中尿道断端迅速診断の実施</t>
    <phoneticPr fontId="7"/>
  </si>
  <si>
    <t>リンパ節郭清の有無</t>
    <phoneticPr fontId="7"/>
  </si>
  <si>
    <t>リンパ節郭清の有無_詳細</t>
    <rPh sb="10" eb="12">
      <t>ショウサイ</t>
    </rPh>
    <phoneticPr fontId="2"/>
  </si>
  <si>
    <t>同時の尿道摘除術の有無</t>
    <phoneticPr fontId="7"/>
  </si>
  <si>
    <t>0:なし
1:あり（片側）
2あり（両側）
9:不明</t>
    <phoneticPr fontId="7"/>
  </si>
  <si>
    <t>0:なし
1:あり
9:不明</t>
    <phoneticPr fontId="7"/>
  </si>
  <si>
    <t>膀胱全摘に伴う合併切除臓器</t>
    <phoneticPr fontId="7"/>
  </si>
  <si>
    <t>0:なし
1:あり</t>
    <phoneticPr fontId="7"/>
  </si>
  <si>
    <t>膀胱全摘に伴う合併切除臓器_詳細</t>
    <rPh sb="14" eb="16">
      <t>ショウサ</t>
    </rPh>
    <phoneticPr fontId="7"/>
  </si>
  <si>
    <t>膀胱全摘に伴う合併切除臓器_詳細_その他</t>
    <rPh sb="19" eb="20">
      <t>t</t>
    </rPh>
    <phoneticPr fontId="2"/>
  </si>
  <si>
    <t>術後病理組織診断</t>
    <phoneticPr fontId="7"/>
  </si>
  <si>
    <t>術後病理組織診断_その他</t>
    <rPh sb="0" eb="2">
      <t>ジュt</t>
    </rPh>
    <rPh sb="11" eb="12">
      <t>t</t>
    </rPh>
    <phoneticPr fontId="7"/>
  </si>
  <si>
    <t>術後病理組織診断_神経内分泌腫瘍</t>
    <rPh sb="0" eb="2">
      <t>ジュt</t>
    </rPh>
    <phoneticPr fontId="7"/>
  </si>
  <si>
    <t>術後病理組織診断_尿路上皮癌_その他</t>
    <rPh sb="0" eb="2">
      <t>ジュt</t>
    </rPh>
    <rPh sb="17" eb="18">
      <t>t</t>
    </rPh>
    <phoneticPr fontId="7"/>
  </si>
  <si>
    <t>術後病理組織診断_尿路上皮癌</t>
    <rPh sb="0" eb="2">
      <t>ジュt</t>
    </rPh>
    <phoneticPr fontId="7"/>
  </si>
  <si>
    <t>核異型度　高いGrade (1-3)</t>
    <phoneticPr fontId="7"/>
  </si>
  <si>
    <t>0:癌なし
1:1
2:2
3:3
9不明</t>
    <phoneticPr fontId="7"/>
  </si>
  <si>
    <t>核異型度　高いGrade (low or high)</t>
  </si>
  <si>
    <t>0:癌なし
1:Low
2:High
9:不明</t>
    <phoneticPr fontId="7"/>
  </si>
  <si>
    <t>浸潤増殖様式INF</t>
    <phoneticPr fontId="7"/>
  </si>
  <si>
    <t>リンパ管浸潤(ly)</t>
    <phoneticPr fontId="7"/>
  </si>
  <si>
    <t>静脈浸潤(v)</t>
    <phoneticPr fontId="7"/>
  </si>
  <si>
    <t>切除断端</t>
    <phoneticPr fontId="7"/>
  </si>
  <si>
    <t>1:陰性
2:陽性
9:不明</t>
    <phoneticPr fontId="7"/>
  </si>
  <si>
    <t>切除断端_陽性</t>
    <rPh sb="5" eb="7">
      <t>ヨウセ</t>
    </rPh>
    <phoneticPr fontId="7"/>
  </si>
  <si>
    <t>郭清リンパ節数</t>
    <phoneticPr fontId="7"/>
  </si>
  <si>
    <t>0:なし
1:あり
2:あり（個数不明）</t>
    <phoneticPr fontId="7"/>
  </si>
  <si>
    <t>郭清リンパ節数_個数</t>
    <rPh sb="8" eb="10">
      <t>コス</t>
    </rPh>
    <phoneticPr fontId="7"/>
  </si>
  <si>
    <t>値を入力した場合は、99個まで。</t>
    <phoneticPr fontId="7"/>
  </si>
  <si>
    <t>転移リンパ節数</t>
    <phoneticPr fontId="7"/>
  </si>
  <si>
    <t>転移リンパ節数_個数</t>
    <rPh sb="8" eb="10">
      <t>コス</t>
    </rPh>
    <phoneticPr fontId="7"/>
  </si>
  <si>
    <t>摘出標本における前立腺癌の有無</t>
    <phoneticPr fontId="7"/>
  </si>
  <si>
    <r>
      <t>0:前立腺癌なし
1:あり（&lt;pT3)
2:あり（</t>
    </r>
    <r>
      <rPr>
        <sz val="9"/>
        <rFont val="Arial"/>
        <family val="3"/>
      </rPr>
      <t>≥</t>
    </r>
    <r>
      <rPr>
        <sz val="9"/>
        <rFont val="游ゴシック"/>
        <family val="3"/>
        <charset val="128"/>
      </rPr>
      <t>pT3）
9:不明</t>
    </r>
    <phoneticPr fontId="7"/>
  </si>
  <si>
    <t>手術日から食事（流動食以上）開始までの日数 (開始日を含む)</t>
    <phoneticPr fontId="7"/>
  </si>
  <si>
    <t>0-99，値を入力した場合は小数点（半角ピリオド）および半角数字のみ．</t>
    <phoneticPr fontId="7"/>
  </si>
  <si>
    <t>0-365，値を入力した場合は小数点（半角ピリオド）および半角数字のみ．</t>
    <phoneticPr fontId="7"/>
  </si>
  <si>
    <t>自排尿型代用膀胱症例における手術日から新膀胱内カテーテル抜去までの日数 (抜去日を含む）</t>
    <phoneticPr fontId="7"/>
  </si>
  <si>
    <t>術後30日以内の再手術</t>
    <phoneticPr fontId="7"/>
  </si>
  <si>
    <t>0:なし
1:あり（術後出血）
2:あり（縫合不全，ドレナージ）
3:あり（機械的イレウス）
4:あり（その他）</t>
    <phoneticPr fontId="7"/>
  </si>
  <si>
    <t>術後輸血</t>
    <phoneticPr fontId="7"/>
  </si>
  <si>
    <t xml:space="preserve">0:なし
1:自己血輸血あり 
2:他家血輸血あり </t>
    <phoneticPr fontId="7"/>
  </si>
  <si>
    <t>術後30日以内の皮切創浅部の外科手術部位感染（SSI）</t>
    <phoneticPr fontId="7"/>
  </si>
  <si>
    <t>0:なし
1:あり</t>
    <phoneticPr fontId="7"/>
  </si>
  <si>
    <t>術後30日以内の皮切創深部（筋膜，筋層）の外科手術部位感染（SSI）</t>
    <phoneticPr fontId="7"/>
  </si>
  <si>
    <t>術後30日以内の消化管縫合不全</t>
    <phoneticPr fontId="7"/>
  </si>
  <si>
    <t>術後30日以内の尿路縫合不全</t>
    <phoneticPr fontId="7"/>
  </si>
  <si>
    <t>術後30日以内の肺炎（胸部X-P，ＣＴで肺炎像を認める，または喀痰細菌培養で陽性の場合）</t>
    <phoneticPr fontId="7"/>
  </si>
  <si>
    <t>術後30日以内の肺塞栓症（肺血流シンチグラム，造影CT，血管造影で肺塞栓症と診断されたもの）</t>
    <phoneticPr fontId="7"/>
  </si>
  <si>
    <t>術後30日以内の深部静脈血栓症</t>
    <phoneticPr fontId="7"/>
  </si>
  <si>
    <t>術後30日以内の心筋梗塞</t>
    <phoneticPr fontId="7"/>
  </si>
  <si>
    <t>術後30日以内の蘇生を要した心停止</t>
    <phoneticPr fontId="7"/>
  </si>
  <si>
    <t>術後30日以内の腎機能障害</t>
    <phoneticPr fontId="7"/>
  </si>
  <si>
    <t>0:なし
1:あり
2:あり（急性腎不全）</t>
    <phoneticPr fontId="7"/>
  </si>
  <si>
    <t>術後30日以内の尿路感染症（発熱（&gt;38°C），頻尿，排尿痛もしくは膀胱部圧痛のほかに，尿培養で陽性の場合）</t>
    <phoneticPr fontId="7"/>
  </si>
  <si>
    <t>術後30日以内の術後敗血症</t>
    <phoneticPr fontId="7"/>
  </si>
  <si>
    <t>0:なし
1:敗血症（従来の重症敗血症に近似する）
2:敗血症性ショック</t>
    <phoneticPr fontId="7"/>
  </si>
  <si>
    <t>術後30日以内の中枢神経障害</t>
    <phoneticPr fontId="7"/>
  </si>
  <si>
    <t>0:なし
1:あり（脳出血のみ）
2:あり（脳梗塞のみ）
3:あり（脳出血と脳梗塞）</t>
    <phoneticPr fontId="7"/>
  </si>
  <si>
    <t>術後30日以内の術後せん妄</t>
    <phoneticPr fontId="7"/>
  </si>
  <si>
    <t>術後30日以内の下肢コンパートメント症候群の有無と程度</t>
    <phoneticPr fontId="7"/>
  </si>
  <si>
    <t>0:なし
1:あり（保存的加療）
2:あり（外科的処置）
9:不明</t>
    <phoneticPr fontId="7"/>
  </si>
  <si>
    <t>その他術後30日以内の合併症</t>
    <phoneticPr fontId="7"/>
  </si>
  <si>
    <t>その他術後30日以内の合併症_詳細</t>
    <rPh sb="15" eb="17">
      <t>ショウサ</t>
    </rPh>
    <phoneticPr fontId="7"/>
  </si>
  <si>
    <t>その他術後30日以内の合併症_詳細_その他</t>
    <rPh sb="15" eb="17">
      <t>ショウサ</t>
    </rPh>
    <rPh sb="20" eb="21">
      <t>t</t>
    </rPh>
    <phoneticPr fontId="7"/>
  </si>
  <si>
    <t>30日以内に発生した最も重篤な合併症のグレード(JCOG Clavien-Dindo分類v2.0)</t>
    <phoneticPr fontId="7"/>
  </si>
  <si>
    <t>0:合併症なし
1:あり（Grade I）
2:あり（Grade II）
3:あり（Grade IIIa）
4:あり（Grade IIIb）
5:あり（Grade IVa）
6:あり（Grade IVb）
7:あり（Grade V：死亡）
9:不明</t>
    <phoneticPr fontId="7"/>
  </si>
  <si>
    <t>術後1-4日以内のアルブミン値の測定</t>
    <phoneticPr fontId="7"/>
  </si>
  <si>
    <t>術後1-4日以内のアルブミン値の測定_最低値</t>
    <rPh sb="19" eb="22">
      <t>サイテイ</t>
    </rPh>
    <phoneticPr fontId="2"/>
  </si>
  <si>
    <t>（完）0.1-10.0，値を入力した場合は小数点（半角ピリオド）および半角数字のみ．</t>
    <phoneticPr fontId="7"/>
  </si>
  <si>
    <t>術後1-4日以内のCRP値の測定</t>
    <phoneticPr fontId="7"/>
  </si>
  <si>
    <t>術後1-4日以内のCRP値の測定_最高値</t>
    <rPh sb="17" eb="19">
      <t>サイコ</t>
    </rPh>
    <rPh sb="19" eb="20">
      <t>チ</t>
    </rPh>
    <phoneticPr fontId="2"/>
  </si>
  <si>
    <t>膀胱癌に対する術後90日以内の術後補助化学療法の有無</t>
    <phoneticPr fontId="7"/>
  </si>
  <si>
    <t>0:なし
1:あり
9:不明</t>
    <phoneticPr fontId="7"/>
  </si>
  <si>
    <t>膀胱癌に対する術後90日以内の術後補助化学療法の有無_詳細</t>
    <rPh sb="27" eb="29">
      <t>ショウサ</t>
    </rPh>
    <phoneticPr fontId="7"/>
  </si>
  <si>
    <t>膀胱癌に対する術後90日以内の術後補助化学療法の有無_詳細_その他</t>
    <rPh sb="27" eb="29">
      <t>ショウサ</t>
    </rPh>
    <rPh sb="32" eb="33">
      <t>t</t>
    </rPh>
    <phoneticPr fontId="7"/>
  </si>
  <si>
    <t>膀胱癌に対する術後90日以内の放射線治療の有無</t>
    <phoneticPr fontId="7"/>
  </si>
  <si>
    <t>術後31-90日以内の再手術</t>
    <phoneticPr fontId="7"/>
  </si>
  <si>
    <t>0:なし
1:あり（術後出血）
2:あり（縫合不全，ドレナージ）
3:あり（機械的イレウス）
4:あり（その他）</t>
    <phoneticPr fontId="7"/>
  </si>
  <si>
    <t>術後31-90日以内の皮切創浅部の外科手術部位感染（SSI）</t>
    <phoneticPr fontId="7"/>
  </si>
  <si>
    <t>術後31-90日以内の皮切創深部（筋膜，筋層）の外科手術部位感染（SSI）</t>
    <phoneticPr fontId="7"/>
  </si>
  <si>
    <t>術後31-90日以内の消化管縫合不全</t>
    <phoneticPr fontId="7"/>
  </si>
  <si>
    <t>術後31-90日以内の尿路縫合不全</t>
    <phoneticPr fontId="7"/>
  </si>
  <si>
    <t>術後31-90日以内の肺炎（胸部X-P，ＣＴで肺炎像を認める，または喀痰細菌培養で陽性の場合）</t>
    <phoneticPr fontId="7"/>
  </si>
  <si>
    <t>術後31-90日以内の肺塞栓症（肺血流シンチグラム，造影CT，血管造影で肺塞栓症と診断されたもの）</t>
    <phoneticPr fontId="7"/>
  </si>
  <si>
    <t>術後31-90日以内の深部静脈血栓症</t>
    <phoneticPr fontId="7"/>
  </si>
  <si>
    <t>術後31-90日以内の心筋梗塞</t>
    <phoneticPr fontId="7"/>
  </si>
  <si>
    <t>術後31-90日以内の蘇生を要した心停止</t>
    <phoneticPr fontId="7"/>
  </si>
  <si>
    <t>0:なし
1:あり
2:あり（急性腎不全）</t>
    <phoneticPr fontId="7"/>
  </si>
  <si>
    <t>術後31-90日以内の腎機能障害</t>
    <phoneticPr fontId="7"/>
  </si>
  <si>
    <t>術後31-90日以内の尿路感染症（発熱（&gt;38°C），頻尿，排尿痛もしくは膀胱部圧痛のほかに，尿培養で陽性の場合）</t>
    <phoneticPr fontId="7"/>
  </si>
  <si>
    <t>術後31-90日以内の術後敗血症</t>
    <phoneticPr fontId="7"/>
  </si>
  <si>
    <t>0:なし
1:敗血症（従来の重症敗血症に近似する）
2:敗血症性ショック</t>
    <phoneticPr fontId="7"/>
  </si>
  <si>
    <t>術後31-90日以内の中枢神経障害</t>
    <phoneticPr fontId="7"/>
  </si>
  <si>
    <t>0:なし
1:あり（脳出血のみ）
2:あり（脳梗塞のみ）
3:あり（脳出血と脳梗塞）</t>
    <phoneticPr fontId="7"/>
  </si>
  <si>
    <t>術後31-90日以内の術後せん妄</t>
    <phoneticPr fontId="7"/>
  </si>
  <si>
    <t>その他術後31-90日以内合併症</t>
    <phoneticPr fontId="7"/>
  </si>
  <si>
    <t>その他術後31-90日以内合併症_詳細</t>
    <rPh sb="17" eb="19">
      <t>ショウサ</t>
    </rPh>
    <phoneticPr fontId="7"/>
  </si>
  <si>
    <t>その他術後31-90日以内合併症_詳細_その他</t>
    <rPh sb="17" eb="19">
      <t>ショウサ</t>
    </rPh>
    <rPh sb="22" eb="23">
      <t>t</t>
    </rPh>
    <phoneticPr fontId="7"/>
  </si>
  <si>
    <t>術後31-90日以内に発生した最も重篤な合併症のグレード(JCOG Clavien-Dindo分類v2.0)</t>
    <phoneticPr fontId="7"/>
  </si>
  <si>
    <t>0:合併症なし
1:あり（Grade I）
2:あり（Grade II）
3:あり（Grade IIIa）
4:あり（Grade IIIb）
5:あり（Grade IVa）
6:あり（Grade IVb）
7:あり（Grade V：死亡）
9:不明</t>
    <phoneticPr fontId="7"/>
  </si>
  <si>
    <t>死因_他病死</t>
    <rPh sb="3" eb="6">
      <t>タビョ</t>
    </rPh>
    <phoneticPr fontId="7"/>
  </si>
  <si>
    <t>1:日本人
2:白人
3:黒人
4:日本人を除くアジア人
9:その他</t>
    <phoneticPr fontId="7"/>
  </si>
  <si>
    <t>☆</t>
  </si>
  <si>
    <t>術後病理診断（右）</t>
    <phoneticPr fontId="7"/>
  </si>
  <si>
    <t>小数点を含み5桁以内　（完）0.0～99999、小数点以下は必ず1桁</t>
    <rPh sb="0" eb="3">
      <t>ショウスウテン</t>
    </rPh>
    <rPh sb="4" eb="5">
      <t>フク</t>
    </rPh>
    <rPh sb="7" eb="8">
      <t>ケタ</t>
    </rPh>
    <rPh sb="8" eb="10">
      <t>イナイ</t>
    </rPh>
    <rPh sb="12" eb="13">
      <t>カン</t>
    </rPh>
    <phoneticPr fontId="7"/>
  </si>
  <si>
    <t>小数点を含み5桁以内　（完）0.0～99999、小数点以下は必ず1桁</t>
    <rPh sb="0" eb="3">
      <t>ショウスウテン</t>
    </rPh>
    <rPh sb="4" eb="5">
      <t>フク</t>
    </rPh>
    <rPh sb="7" eb="8">
      <t>ケタ</t>
    </rPh>
    <rPh sb="8" eb="10">
      <t>イナイ</t>
    </rPh>
    <phoneticPr fontId="7"/>
  </si>
  <si>
    <r>
      <t xml:space="preserve">0:N0
1:N1
2:N2
</t>
    </r>
    <r>
      <rPr>
        <sz val="9"/>
        <color rgb="FFFF0000"/>
        <rFont val="游ゴシック"/>
        <family val="3"/>
        <charset val="128"/>
      </rPr>
      <t>98:Nx</t>
    </r>
    <r>
      <rPr>
        <sz val="9"/>
        <rFont val="游ゴシック"/>
        <family val="3"/>
        <charset val="128"/>
      </rPr>
      <t xml:space="preserve">
99:腎癌以外のため評価不能</t>
    </r>
    <phoneticPr fontId="7"/>
  </si>
  <si>
    <r>
      <t xml:space="preserve">1:T1a
2:T1b
4:T2a
5:T2b
7:T3a
8:T3b
9:T3c
10:T4
</t>
    </r>
    <r>
      <rPr>
        <sz val="9"/>
        <color rgb="FFFF0000"/>
        <rFont val="游ゴシック"/>
        <family val="3"/>
        <charset val="128"/>
      </rPr>
      <t>98:Tx</t>
    </r>
    <r>
      <rPr>
        <sz val="9"/>
        <rFont val="游ゴシック"/>
        <family val="3"/>
        <charset val="128"/>
      </rPr>
      <t xml:space="preserve">
99:腎癌以外のため評価不能</t>
    </r>
    <phoneticPr fontId="7"/>
  </si>
  <si>
    <t>喫煙歴</t>
    <rPh sb="0" eb="3">
      <t>キツエン</t>
    </rPh>
    <phoneticPr fontId="7"/>
  </si>
  <si>
    <t>経皮的冠動脈インターベンション（PCI）の既往</t>
    <phoneticPr fontId="7"/>
  </si>
  <si>
    <t>1:検査
2:未検査
9:不明</t>
    <rPh sb="2" eb="4">
      <t>ケンs</t>
    </rPh>
    <phoneticPr fontId="7"/>
  </si>
  <si>
    <t>（完）0.1～20.0
小数点以下の桁数制限なし</t>
    <rPh sb="1" eb="2">
      <t>カン</t>
    </rPh>
    <phoneticPr fontId="7"/>
  </si>
  <si>
    <t>尿路変向</t>
    <phoneticPr fontId="7"/>
  </si>
  <si>
    <t>術中発生事象・合併症</t>
    <phoneticPr fontId="7"/>
  </si>
  <si>
    <t>術中発生事象・合併症_詳細</t>
    <rPh sb="11" eb="13">
      <t>ショウサ</t>
    </rPh>
    <phoneticPr fontId="7"/>
  </si>
  <si>
    <t>術中発生事象・合併症_詳細_その他臓器の損傷</t>
    <phoneticPr fontId="2"/>
  </si>
  <si>
    <t xml:space="preserve">術後輸血_自己血輸血あり </t>
    <phoneticPr fontId="7"/>
  </si>
  <si>
    <t>術後輸血_他家血輸血あり</t>
    <phoneticPr fontId="7"/>
  </si>
  <si>
    <t>1:腎盂癌
2:尿管癌
3:膀胱癌
4:尿道癌
5前立腺癌
6:大腸癌
9:その他</t>
    <phoneticPr fontId="7"/>
  </si>
  <si>
    <t>1:術前1年以内の喫煙歴なし
2:術前1年以内の喫煙歴あり</t>
    <phoneticPr fontId="7"/>
  </si>
  <si>
    <t>1:なし（抗凝固療法なし）
2:なし（抗凝固療法あり）
3:あり（抗凝固療法なし）
4:あり（抗凝固療法あり）</t>
    <phoneticPr fontId="7"/>
  </si>
  <si>
    <t>1:顕微鏡的血尿
2:肉眼的血尿
3: 頻尿/排尿時痛などの排尿障害
4:他疾患の精査
5:画像診断での偶発腫瘍（検診・人間ドックを含む）
9:その他</t>
    <phoneticPr fontId="7"/>
  </si>
  <si>
    <t>1:単発
2:多発
9:不明</t>
    <rPh sb="2" eb="4">
      <t>タンパt</t>
    </rPh>
    <rPh sb="7" eb="9">
      <t>タハt</t>
    </rPh>
    <phoneticPr fontId="7"/>
  </si>
  <si>
    <t>0:cN0
1:cN1
2:cN2
3:cN3
9:cNX</t>
    <phoneticPr fontId="7"/>
  </si>
  <si>
    <t>0:cM0
1:cM1
9:cMX</t>
    <phoneticPr fontId="7"/>
  </si>
  <si>
    <t>1:尿路上皮癌
2:扁平上皮癌
3:腺癌
4:尿膜管癌
5:神経内分泌腫瘍
6:未分化癌
7:悪性黒色腫
8:非上皮性腫瘍
9:リンパ造血器系腫瘍
10:転移性腫瘍
11:腫瘍なし
99:その他</t>
    <phoneticPr fontId="7"/>
  </si>
  <si>
    <t xml:space="preserve">1:urothelial carcinoma in situ
2:urothelial papilloma
3:inverted urothelial papilloma
4:non-invasive papillary urothelial carconma, low grade
5:non-invasive papillary urothelial carconma, high grade
6:invasive urothelial carcinoma
7:invasive urothelial carcinoma with squmous differentiation 
8:invasive urothelial carcinoma with glandular differentiation 
9:microcystic variant
10:micropapillary variant
11:lymphoepithelioma-like variant
12:lymphoma-like/plasmacytoid variant
13:sarcomatoid variant 
14:giant cell variant 
15:clear cell variant
16:lipid-cell variant 
99:その他 </t>
    <phoneticPr fontId="7"/>
  </si>
  <si>
    <t>0:なし
1:あり
9:不明</t>
    <phoneticPr fontId="7"/>
  </si>
  <si>
    <t>1:Gemcitabine-Cisplatin
2:Gemcitabine-Carboplatin
3:MVAC（ddMVACを含む）
4:MEC
5:CISCA
6:Gemcitaibne-Paclitaxel-Cisplatin
9:その他</t>
    <phoneticPr fontId="7"/>
  </si>
  <si>
    <t>1:ダビンチS
2:ダビンチSi
3:ダビンチX
4:ダビンチXi
9:その他</t>
    <phoneticPr fontId="7"/>
  </si>
  <si>
    <t>1:開腹手術
2:ミニマム創手術
3:腹腔鏡下手術
4:ロボット支援手術
9:その他</t>
    <phoneticPr fontId="7"/>
  </si>
  <si>
    <t>1:視野確保困難
2:機械トラブル
3:臓器損傷
4:出血
9:その他</t>
    <phoneticPr fontId="7"/>
  </si>
  <si>
    <t>1:縮小郭清（標準未満の範囲）
2:標準郭清（両側の閉鎖節・内外腸骨動脈分岐部まで）
3:拡大郭清（閉鎖節・内外腸骨・総腸骨動脈分岐部まで）
4:超拡大郭清（閉鎖節・内外腸骨・総腸骨・下腸間膜動脈分岐部まで）
9:その他</t>
    <phoneticPr fontId="7"/>
  </si>
  <si>
    <t>1:膣 (部分切除)
2:膣 (全摘除）
3:子宮
4:子宮付属器（片側）
5:子宮付属器（両側）
6:虫垂
7:小腸
8:大腸
9:結腸
10:直腸
99:その他</t>
    <phoneticPr fontId="7"/>
  </si>
  <si>
    <t>1:大血管損傷
2:閉鎖神経損傷
3:直腸を除く大腸損傷
4:直腸損傷
5:小腸損傷
6:炭酸ガス塞栓
99:その他臓器の損傷
7:心肺蘇生を要する心拍停止
8:心筋梗塞
9:予定外の気管内挿管</t>
    <phoneticPr fontId="7"/>
  </si>
  <si>
    <t xml:space="preserve">1:尿路上皮癌
2:扁平上皮癌
3:腺癌
4:尿膜管癌
5:神経内分泌腫瘍
6:未分化癌
7:悪性黒色腫
8:非上皮性腫瘍
9リンパ造血器系腫瘍
10:転移性腫瘍
11:癌なし
99:その他 </t>
    <phoneticPr fontId="7"/>
  </si>
  <si>
    <t>99:pTX
0:pT0
1:pTa
2:pTis
3:pT1
4:pT2a
5:pT2b
6:pT3a
7:pT3b
8:pT4a
9pT4b</t>
    <phoneticPr fontId="7"/>
  </si>
  <si>
    <t>9:pNX
0:pN0
1:pN1
2:pN2
3pN3</t>
    <phoneticPr fontId="7"/>
  </si>
  <si>
    <t>1:a
2:b
3:c
9:不明</t>
    <phoneticPr fontId="7"/>
  </si>
  <si>
    <t>1:0
2:1
3:x</t>
    <phoneticPr fontId="7"/>
  </si>
  <si>
    <t>1:膀胱
2:尿道
3:尿管
9:その他</t>
    <phoneticPr fontId="7"/>
  </si>
  <si>
    <t>1:はい
2:いいえ</t>
    <phoneticPr fontId="7"/>
  </si>
  <si>
    <t>1:無気肺
2:心不全　　　
3:腹腔内出血
4:消化管出血
5:骨盤内出血
6:腹膜炎　　
7:機能的（麻痺性）イレウス
8:機械的（閉塞性）イレウス
9:腹腔内膿瘍
10:骨盤内膿瘍
99:その他</t>
    <phoneticPr fontId="7"/>
  </si>
  <si>
    <t>1:はい
2:いいえ</t>
    <phoneticPr fontId="7"/>
  </si>
  <si>
    <t>1:無気肺
2:心不全　　　
3:腹腔内出血
4:消化管出血
5:骨盤内出血
6:腹膜炎　　
7:機能的（麻痺性）イレウス
8:機械的（閉塞性）イレウス
9:腹腔内膿瘍
10:骨盤内膿瘍
99その他</t>
    <phoneticPr fontId="7"/>
  </si>
  <si>
    <t>1:片側
2:両側</t>
    <phoneticPr fontId="7"/>
  </si>
  <si>
    <t>術前白血球数</t>
    <phoneticPr fontId="7"/>
  </si>
  <si>
    <t>術前白血球数 値</t>
    <rPh sb="7" eb="8">
      <t>アタイ</t>
    </rPh>
    <phoneticPr fontId="2"/>
  </si>
  <si>
    <t>術前好中球数割合</t>
    <phoneticPr fontId="7"/>
  </si>
  <si>
    <t>術前好中球数割合 値</t>
    <phoneticPr fontId="7"/>
  </si>
  <si>
    <t>術前リンパ球割合</t>
    <phoneticPr fontId="7"/>
  </si>
  <si>
    <t>術前リンパ球割合 値</t>
    <phoneticPr fontId="7"/>
  </si>
  <si>
    <t>術前ヘモグロビン</t>
    <phoneticPr fontId="7"/>
  </si>
  <si>
    <t>術前ヘモグロビン 異常値</t>
    <rPh sb="9" eb="12">
      <t>イジョウチ</t>
    </rPh>
    <phoneticPr fontId="2"/>
  </si>
  <si>
    <t>術前血小板</t>
    <phoneticPr fontId="7"/>
  </si>
  <si>
    <t>術前血小板 異常値</t>
    <rPh sb="6" eb="9">
      <t>イジョウチ</t>
    </rPh>
    <phoneticPr fontId="2"/>
  </si>
  <si>
    <t>術前アルブミン</t>
    <phoneticPr fontId="7"/>
  </si>
  <si>
    <t>術前アルブミン 異常値</t>
    <phoneticPr fontId="7"/>
  </si>
  <si>
    <t>術前クレアチニン</t>
    <phoneticPr fontId="7"/>
  </si>
  <si>
    <t>術前クレアチニン 値</t>
    <phoneticPr fontId="7"/>
  </si>
  <si>
    <t>術前ALT(GPT)値</t>
    <phoneticPr fontId="7"/>
  </si>
  <si>
    <t>0：基準値（参考値）　124-222 U/I
1：異常
2：未検査
9：不明</t>
    <phoneticPr fontId="7"/>
  </si>
  <si>
    <t>術前 Nステージ</t>
    <phoneticPr fontId="7"/>
  </si>
  <si>
    <t>術前 Mステージ</t>
    <phoneticPr fontId="7"/>
  </si>
  <si>
    <t>0:cT0
1:cTis
2:cT1
3:cT2a
4:cT2b
5:cT3a
6:cT3b
7:cT4a
8:cT4b
99:cTX</t>
    <phoneticPr fontId="7"/>
  </si>
  <si>
    <t>術前 Tステージ</t>
    <phoneticPr fontId="7"/>
  </si>
  <si>
    <t>術後病理 Tステージ</t>
    <rPh sb="2" eb="4">
      <t>ビョウr</t>
    </rPh>
    <phoneticPr fontId="7"/>
  </si>
  <si>
    <t>術後病理 Nステージ</t>
    <phoneticPr fontId="7"/>
  </si>
  <si>
    <t>（完）0～1000、整数のみ許可</t>
    <phoneticPr fontId="7"/>
  </si>
  <si>
    <t>（完）0～1000、整数のみ許可</t>
    <phoneticPr fontId="7"/>
  </si>
  <si>
    <t>（完）0～1000、整数のみ許可</t>
    <phoneticPr fontId="7"/>
  </si>
  <si>
    <t>1：癌進行による死亡
2：手術関連死亡
9：他病死</t>
    <phoneticPr fontId="7"/>
  </si>
  <si>
    <t>1:右
2:左</t>
    <phoneticPr fontId="7"/>
  </si>
  <si>
    <t>泌尿器科（膀胱癌）CSV</t>
    <rPh sb="0" eb="4">
      <t>ヒニョウキカ</t>
    </rPh>
    <rPh sb="5" eb="7">
      <t>ボウコウ</t>
    </rPh>
    <rPh sb="7" eb="8">
      <t>ガン</t>
    </rPh>
    <phoneticPr fontId="7"/>
  </si>
  <si>
    <t>2019年仕様</t>
    <rPh sb="4" eb="5">
      <t>ネン</t>
    </rPh>
    <rPh sb="5" eb="7">
      <t>シヨウ</t>
    </rPh>
    <phoneticPr fontId="7"/>
  </si>
  <si>
    <t>泌尿器科（膀胱癌）</t>
    <rPh sb="5" eb="7">
      <t>ボウコウ</t>
    </rPh>
    <rPh sb="7" eb="8">
      <t>ガン</t>
    </rPh>
    <phoneticPr fontId="7"/>
  </si>
  <si>
    <t>術前LDH値</t>
    <phoneticPr fontId="7"/>
  </si>
  <si>
    <t>術前LDH値 異常値</t>
    <phoneticPr fontId="7"/>
  </si>
  <si>
    <t>術前CRP値</t>
    <phoneticPr fontId="7"/>
  </si>
  <si>
    <t>術前CRP値 異常値</t>
    <phoneticPr fontId="7"/>
  </si>
  <si>
    <t>4桁の文字列　（完）0-1000までの整数</t>
    <rPh sb="1" eb="2">
      <t>ケタ</t>
    </rPh>
    <rPh sb="3" eb="6">
      <t>モジレツ</t>
    </rPh>
    <rPh sb="8" eb="9">
      <t>カン</t>
    </rPh>
    <rPh sb="19" eb="21">
      <t>セイスウ</t>
    </rPh>
    <phoneticPr fontId="7"/>
  </si>
  <si>
    <t>出血危険因子</t>
    <phoneticPr fontId="7"/>
  </si>
  <si>
    <t>術前の部分トロンボプラスチン時間（APTT）</t>
    <phoneticPr fontId="7"/>
  </si>
  <si>
    <t>術前の部分トロンボプラスチン時間（APTT） 異常値</t>
    <phoneticPr fontId="7"/>
  </si>
  <si>
    <t>周術期輸血の有無</t>
    <phoneticPr fontId="7"/>
  </si>
  <si>
    <t>1:腹腔鏡
2:開腹手術
3:不明</t>
    <phoneticPr fontId="7"/>
  </si>
  <si>
    <t>1:膀胱癌に対する放射線治療
2:前立腺癌に対する放射線治療（ブラキ療法も含む）
3:前立腺癌・膀胱癌以外の疾患に対する放射線治療
4:不明</t>
    <phoneticPr fontId="7"/>
  </si>
  <si>
    <t>1:ASA1（手術となる原因以外は健康な患者）
2:ASA2（軽度の全身疾患をもつ患者）
3:ASA3（重度の全身疾患をもつ患者）
4:ASA４（生命を脅かすような重度の全身疾患をもつ患者）
5:ASA5（手術なしでは生存不可能な瀕死状態の患者）
6:ASA6（脳死患者）</t>
    <phoneticPr fontId="7"/>
  </si>
  <si>
    <t>術前プロトロンビン時間国際標準比（PT- INR） 異常値</t>
    <phoneticPr fontId="7"/>
  </si>
  <si>
    <t>術前プロトロンビン時間国際標準比（PT- INR）</t>
    <phoneticPr fontId="7"/>
  </si>
  <si>
    <t>同時の腎尿管全摘除術の有無</t>
    <phoneticPr fontId="7"/>
  </si>
  <si>
    <t>米国麻酔学会術前状態分類
(ASA physical status classification)</t>
    <phoneticPr fontId="7"/>
  </si>
  <si>
    <t>泌尿器科(共通項目)の項目</t>
    <rPh sb="5" eb="9">
      <t>キョウツ</t>
    </rPh>
    <phoneticPr fontId="7"/>
  </si>
  <si>
    <t>凡例　[☆：必須項目　●：任意入力項目]</t>
    <rPh sb="0" eb="2">
      <t>ハンレイ</t>
    </rPh>
    <rPh sb="6" eb="8">
      <t>ヒッス</t>
    </rPh>
    <rPh sb="8" eb="10">
      <t>コウモク</t>
    </rPh>
    <rPh sb="13" eb="15">
      <t>ニンイ</t>
    </rPh>
    <rPh sb="15" eb="17">
      <t>ニュウリョク</t>
    </rPh>
    <rPh sb="17" eb="19">
      <t>コウモク</t>
    </rPh>
    <phoneticPr fontId="7"/>
  </si>
  <si>
    <t>新規登録時
入力可能項目</t>
    <rPh sb="0" eb="2">
      <t>シンキ</t>
    </rPh>
    <rPh sb="2" eb="4">
      <t>トウロク</t>
    </rPh>
    <rPh sb="4" eb="5">
      <t>ジ</t>
    </rPh>
    <rPh sb="6" eb="8">
      <t>ニュウリョク</t>
    </rPh>
    <rPh sb="8" eb="10">
      <t>カノウ</t>
    </rPh>
    <rPh sb="10" eb="12">
      <t>コウモク</t>
    </rPh>
    <phoneticPr fontId="7"/>
  </si>
  <si>
    <t>入院追加時
入力可能項目</t>
    <rPh sb="0" eb="2">
      <t>ニュウイン</t>
    </rPh>
    <rPh sb="2" eb="4">
      <t>ツイカ</t>
    </rPh>
    <rPh sb="4" eb="5">
      <t>ジ</t>
    </rPh>
    <rPh sb="6" eb="8">
      <t>ニュウリョク</t>
    </rPh>
    <rPh sb="8" eb="10">
      <t>カノウ</t>
    </rPh>
    <rPh sb="10" eb="12">
      <t>コウモク</t>
    </rPh>
    <phoneticPr fontId="7"/>
  </si>
  <si>
    <t>手術追加時
入力可能項目</t>
    <rPh sb="0" eb="2">
      <t>シュジュツ</t>
    </rPh>
    <rPh sb="2" eb="4">
      <t>ツイカ</t>
    </rPh>
    <rPh sb="4" eb="5">
      <t>ジ</t>
    </rPh>
    <rPh sb="6" eb="8">
      <t>ニュウリョク</t>
    </rPh>
    <rPh sb="8" eb="10">
      <t>カノウ</t>
    </rPh>
    <rPh sb="10" eb="12">
      <t>コウモク</t>
    </rPh>
    <phoneticPr fontId="7"/>
  </si>
  <si>
    <t>NCD症例識別コード</t>
    <rPh sb="3" eb="5">
      <t>ショウレイ</t>
    </rPh>
    <rPh sb="5" eb="7">
      <t>シキベツ</t>
    </rPh>
    <phoneticPr fontId="7"/>
  </si>
  <si>
    <t>入院or手術を追加する症例のNCD症例識別コード
　※症例編集画面の左上に記載</t>
    <rPh sb="0" eb="2">
      <t>ニュウイン</t>
    </rPh>
    <rPh sb="4" eb="6">
      <t>シュジュツ</t>
    </rPh>
    <rPh sb="7" eb="9">
      <t>ツイカ</t>
    </rPh>
    <rPh sb="11" eb="13">
      <t>ショウレイ</t>
    </rPh>
    <rPh sb="17" eb="19">
      <t>ショウレイ</t>
    </rPh>
    <rPh sb="19" eb="21">
      <t>シキベツ</t>
    </rPh>
    <rPh sb="27" eb="29">
      <t>ショウレイ</t>
    </rPh>
    <rPh sb="29" eb="31">
      <t>ヘンシュウ</t>
    </rPh>
    <rPh sb="31" eb="33">
      <t>ガメン</t>
    </rPh>
    <rPh sb="34" eb="36">
      <t>ヒダリウエ</t>
    </rPh>
    <rPh sb="37" eb="39">
      <t>キサイ</t>
    </rPh>
    <phoneticPr fontId="7"/>
  </si>
  <si>
    <t>☆</t>
    <phoneticPr fontId="7"/>
  </si>
  <si>
    <t>追加タイプ</t>
    <rPh sb="0" eb="2">
      <t>ツイカ</t>
    </rPh>
    <phoneticPr fontId="7"/>
  </si>
  <si>
    <t>HまたはO</t>
    <phoneticPr fontId="7"/>
  </si>
  <si>
    <t>H：入院追加
O：手術追加</t>
    <phoneticPr fontId="7"/>
  </si>
  <si>
    <t>☆</t>
    <phoneticPr fontId="7"/>
  </si>
  <si>
    <t>半角英数字および半角記号</t>
    <phoneticPr fontId="7"/>
  </si>
  <si>
    <t>☆</t>
    <phoneticPr fontId="7"/>
  </si>
  <si>
    <t>●</t>
    <phoneticPr fontId="7"/>
  </si>
  <si>
    <t>M：男
F：女</t>
    <phoneticPr fontId="7"/>
  </si>
  <si>
    <t>フリーフォーマット※1</t>
    <phoneticPr fontId="7"/>
  </si>
  <si>
    <t>0または1</t>
    <phoneticPr fontId="7"/>
  </si>
  <si>
    <t>1:外来手術
0:入院あり</t>
    <phoneticPr fontId="7"/>
  </si>
  <si>
    <t>救急搬送</t>
    <phoneticPr fontId="7"/>
  </si>
  <si>
    <t>NまたはY</t>
    <phoneticPr fontId="7"/>
  </si>
  <si>
    <t>N:なし
Y:あり</t>
    <phoneticPr fontId="7"/>
  </si>
  <si>
    <t>●</t>
    <phoneticPr fontId="7"/>
  </si>
  <si>
    <t>救急搬送時の郵便番号</t>
    <phoneticPr fontId="7"/>
  </si>
  <si>
    <t>0または1</t>
    <phoneticPr fontId="7"/>
  </si>
  <si>
    <t>0:郵便番号指定
1:特定不能</t>
    <phoneticPr fontId="7"/>
  </si>
  <si>
    <t>救急搬送時の郵便番号・所在地情報</t>
    <phoneticPr fontId="7"/>
  </si>
  <si>
    <t>フリーフォーマット※1</t>
    <phoneticPr fontId="7"/>
  </si>
  <si>
    <t>患者居住地の郵便番号</t>
    <phoneticPr fontId="7"/>
  </si>
  <si>
    <t>患者居住地の郵便番号特定不能</t>
    <phoneticPr fontId="7"/>
  </si>
  <si>
    <t>0または1</t>
    <phoneticPr fontId="7"/>
  </si>
  <si>
    <t>0:郵便番号指定
1:特定不能または海外</t>
    <phoneticPr fontId="7"/>
  </si>
  <si>
    <t>患者居住地の郵便番号・所在地情報</t>
    <phoneticPr fontId="7"/>
  </si>
  <si>
    <t>フリーフォーマット※1</t>
    <phoneticPr fontId="7"/>
  </si>
  <si>
    <t>●</t>
    <phoneticPr fontId="7"/>
  </si>
  <si>
    <t>入院時診断コード１</t>
    <phoneticPr fontId="7"/>
  </si>
  <si>
    <t>●</t>
    <phoneticPr fontId="7"/>
  </si>
  <si>
    <t>フリーフォーマット※1</t>
    <phoneticPr fontId="7"/>
  </si>
  <si>
    <t>Y:はい
N:いいえ</t>
    <phoneticPr fontId="7"/>
  </si>
  <si>
    <t>日付</t>
    <phoneticPr fontId="7"/>
  </si>
  <si>
    <t>0:内視鏡手術
1:外傷手術</t>
    <phoneticPr fontId="7"/>
  </si>
  <si>
    <t>医籍番号：姓 名 の形式とする。
姓と名の間は半角スペースを設定する。</t>
    <phoneticPr fontId="7"/>
  </si>
  <si>
    <t>医籍番号：姓 名 の形式とする。
姓と名の間は半角スペースを設定する。</t>
    <phoneticPr fontId="7"/>
  </si>
  <si>
    <t>医籍番号：姓 名 の形式とする。
姓と名の間は半角スペースを設定する。</t>
    <phoneticPr fontId="7"/>
  </si>
  <si>
    <t>術式２＿助手１</t>
    <phoneticPr fontId="7"/>
  </si>
  <si>
    <t>医籍番号：姓 名 の形式とする。
姓と名の間は半角スペースを設定する。</t>
    <phoneticPr fontId="7"/>
  </si>
  <si>
    <t>医籍番号：姓 名 の形式とする。
姓と名の間は半角スペースを設定する。</t>
    <phoneticPr fontId="7"/>
  </si>
  <si>
    <t>●</t>
    <phoneticPr fontId="7"/>
  </si>
  <si>
    <t>医籍番号：姓 名 の形式とする。
姓と名の間は半角スペースを設定する。</t>
    <phoneticPr fontId="7"/>
  </si>
  <si>
    <t>●</t>
    <phoneticPr fontId="7"/>
  </si>
  <si>
    <t>●</t>
    <phoneticPr fontId="7"/>
  </si>
  <si>
    <t>0:内視鏡手術
1:外傷手術</t>
    <phoneticPr fontId="7"/>
  </si>
  <si>
    <t>●</t>
    <phoneticPr fontId="7"/>
  </si>
  <si>
    <t>●</t>
    <phoneticPr fontId="7"/>
  </si>
  <si>
    <t>●</t>
    <phoneticPr fontId="7"/>
  </si>
  <si>
    <t>●</t>
    <phoneticPr fontId="7"/>
  </si>
  <si>
    <t>●</t>
    <phoneticPr fontId="7"/>
  </si>
  <si>
    <t>医籍番号：姓 名 の形式とする。
姓と名の間は半角スペースを設定する。</t>
    <phoneticPr fontId="7"/>
  </si>
  <si>
    <t>●</t>
    <phoneticPr fontId="7"/>
  </si>
  <si>
    <t>医籍番号：姓 名 の形式とする。
姓と名の間は半角スペースを設定する。</t>
    <phoneticPr fontId="7"/>
  </si>
  <si>
    <t>●</t>
    <phoneticPr fontId="7"/>
  </si>
  <si>
    <t>●</t>
    <phoneticPr fontId="7"/>
  </si>
  <si>
    <t>●</t>
    <phoneticPr fontId="7"/>
  </si>
  <si>
    <t>●</t>
    <phoneticPr fontId="7"/>
  </si>
  <si>
    <t>医籍番号：姓 名 の形式とする。
姓と名の間は半角スペースを設定する。</t>
    <phoneticPr fontId="7"/>
  </si>
  <si>
    <t>●</t>
    <phoneticPr fontId="7"/>
  </si>
  <si>
    <t>●</t>
    <phoneticPr fontId="7"/>
  </si>
  <si>
    <t>●</t>
    <phoneticPr fontId="7"/>
  </si>
  <si>
    <t>医籍番号：姓 名 の形式とする。
姓と名の間は半角スペースを設定する。</t>
    <phoneticPr fontId="7"/>
  </si>
  <si>
    <t>0または1</t>
    <phoneticPr fontId="7"/>
  </si>
  <si>
    <t>0：なし
1：あり</t>
    <phoneticPr fontId="7"/>
  </si>
  <si>
    <t>●</t>
    <phoneticPr fontId="7"/>
  </si>
  <si>
    <t>●</t>
    <phoneticPr fontId="7"/>
  </si>
  <si>
    <t>術式名補足</t>
    <phoneticPr fontId="7"/>
  </si>
  <si>
    <t>フリーフォーマット※1</t>
    <phoneticPr fontId="7"/>
  </si>
  <si>
    <t>●</t>
    <phoneticPr fontId="7"/>
  </si>
  <si>
    <t>0または1</t>
    <phoneticPr fontId="7"/>
  </si>
  <si>
    <t>0：なし
1：あり</t>
    <phoneticPr fontId="7"/>
  </si>
  <si>
    <t>●</t>
    <phoneticPr fontId="7"/>
  </si>
  <si>
    <t>同時に行われた領域の異なる手術術式１</t>
    <phoneticPr fontId="7"/>
  </si>
  <si>
    <t>N:なし
Y:あり</t>
    <phoneticPr fontId="7"/>
  </si>
  <si>
    <t>●</t>
    <phoneticPr fontId="7"/>
  </si>
  <si>
    <t>●</t>
    <phoneticPr fontId="7"/>
  </si>
  <si>
    <t>泌尿器科（共通項目）CSV</t>
    <rPh sb="0" eb="4">
      <t>ヒニョウキカ</t>
    </rPh>
    <rPh sb="5" eb="7">
      <t>キョウツウ</t>
    </rPh>
    <rPh sb="7" eb="9">
      <t>コウモク</t>
    </rPh>
    <phoneticPr fontId="7"/>
  </si>
  <si>
    <t>泌尿器科（共通項目）</t>
  </si>
  <si>
    <r>
      <t>2.0</t>
    </r>
    <r>
      <rPr>
        <sz val="9"/>
        <color theme="1"/>
        <rFont val="ＭＳ Ｐ明朝"/>
        <family val="1"/>
        <charset val="128"/>
      </rPr>
      <t>版</t>
    </r>
    <phoneticPr fontId="7"/>
  </si>
  <si>
    <t>（完）0-100，値を入力した場合は小数点（半角ピリオド）および半角数字のみ．</t>
  </si>
  <si>
    <t xml:space="preserve">1:尿管皮膚瘻
2:回腸導管
3:結腸導管
4:自排尿型代用膀胱
5:自己導尿型尿路変向
9:その他 </t>
    <phoneticPr fontId="7"/>
  </si>
  <si>
    <t>（完）0-100，値を入力した場合は小数点（半角ピリオド）および半角数字のみ．</t>
    <phoneticPr fontId="7"/>
  </si>
  <si>
    <r>
      <t>2019/12/5</t>
    </r>
    <r>
      <rPr>
        <sz val="9"/>
        <color theme="1"/>
        <rFont val="ＭＳ Ｐ明朝"/>
        <family val="1"/>
        <charset val="128"/>
      </rPr>
      <t>時点での仕様</t>
    </r>
    <rPh sb="9" eb="11">
      <t>ジテン</t>
    </rPh>
    <rPh sb="13" eb="15">
      <t>シヨウ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</si>
</sst>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9"/>
      <color theme="1"/>
      <name val="Century"/>
      <family val="1"/>
    </font>
    <font>
      <b/>
      <u/>
      <sz val="18"/>
      <color theme="1"/>
      <name val="ＭＳ Ｐゴシック"/>
      <family val="3"/>
      <charset val="128"/>
    </font>
    <font>
      <b/>
      <u/>
      <sz val="18"/>
      <color theme="1"/>
      <name val="Arial"/>
      <family val="2"/>
    </font>
    <font>
      <b/>
      <sz val="9"/>
      <color theme="1"/>
      <name val="ＭＳ Ｐ明朝"/>
      <family val="1"/>
      <charset val="128"/>
    </font>
    <font>
      <sz val="9"/>
      <color theme="1"/>
      <name val="ＭＳ Ｐ明朝"/>
      <family val="1"/>
      <charset val="128"/>
    </font>
    <font>
      <sz val="9"/>
      <color theme="1"/>
      <name val="Times New Roman"/>
      <family val="1"/>
    </font>
    <font>
      <sz val="6"/>
      <name val="ＭＳ Ｐゴシック"/>
      <family val="2"/>
      <charset val="128"/>
      <scheme val="minor"/>
    </font>
    <font>
      <b/>
      <sz val="10"/>
      <color theme="1"/>
      <name val="ＭＳ Ｐゴシック"/>
      <family val="3"/>
      <charset val="128"/>
    </font>
    <font>
      <b/>
      <sz val="14"/>
      <color theme="1"/>
      <name val="Century"/>
      <family val="1"/>
    </font>
    <font>
      <b/>
      <sz val="14"/>
      <color theme="1"/>
      <name val="ＭＳ Ｐ明朝"/>
      <family val="1"/>
      <charset val="128"/>
    </font>
    <font>
      <u/>
      <sz val="11"/>
      <color theme="10"/>
      <name val="ＭＳ Ｐゴシック"/>
      <family val="2"/>
      <charset val="128"/>
      <scheme val="minor"/>
    </font>
    <font>
      <sz val="11"/>
      <name val="ＭＳ Ｐゴシック"/>
      <family val="3"/>
      <charset val="128"/>
    </font>
    <font>
      <sz val="10.5"/>
      <name val="ＭＳ 明朝"/>
      <family val="1"/>
      <charset val="128"/>
    </font>
    <font>
      <sz val="11"/>
      <color indexed="8"/>
      <name val="ＭＳ Ｐゴシック"/>
      <family val="3"/>
      <charset val="128"/>
    </font>
    <font>
      <sz val="11"/>
      <color rgb="FF000000"/>
      <name val="ＭＳ Ｐゴシック"/>
      <family val="2"/>
      <charset val="128"/>
    </font>
    <font>
      <sz val="11"/>
      <color theme="1"/>
      <name val="ＭＳ Ｐゴシック"/>
      <family val="2"/>
      <charset val="128"/>
      <scheme val="minor"/>
    </font>
    <font>
      <sz val="6"/>
      <name val="ＭＳ Ｐゴシック"/>
      <family val="3"/>
      <charset val="128"/>
      <scheme val="minor"/>
    </font>
    <font>
      <sz val="11"/>
      <name val="ＭＳ Ｐゴシック"/>
      <family val="2"/>
      <charset val="128"/>
      <scheme val="minor"/>
    </font>
    <font>
      <sz val="12"/>
      <color theme="1"/>
      <name val="ＭＳ Ｐゴシック"/>
      <family val="2"/>
      <charset val="128"/>
      <scheme val="minor"/>
    </font>
    <font>
      <b/>
      <sz val="14"/>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1"/>
      <name val="游ゴシック"/>
      <family val="3"/>
      <charset val="128"/>
    </font>
    <font>
      <sz val="9"/>
      <name val="游ゴシック"/>
      <family val="3"/>
      <charset val="128"/>
    </font>
    <font>
      <sz val="10"/>
      <name val="ＭＳ Ｐゴシック"/>
      <family val="3"/>
      <charset val="128"/>
    </font>
    <font>
      <sz val="10"/>
      <name val="ＭＳ Ｐゴシック"/>
      <family val="3"/>
      <charset val="128"/>
      <scheme val="minor"/>
    </font>
    <font>
      <sz val="6"/>
      <name val="ＭＳ Ｐゴシック"/>
      <family val="3"/>
      <charset val="128"/>
    </font>
    <font>
      <sz val="10"/>
      <color theme="1"/>
      <name val="ＭＳ Ｐゴシック"/>
      <family val="2"/>
      <charset val="128"/>
      <scheme val="minor"/>
    </font>
    <font>
      <b/>
      <sz val="14"/>
      <color theme="1"/>
      <name val="游ゴシック"/>
      <family val="3"/>
      <charset val="128"/>
    </font>
    <font>
      <sz val="11"/>
      <color theme="1"/>
      <name val="游ゴシック"/>
      <family val="3"/>
      <charset val="128"/>
    </font>
    <font>
      <sz val="9"/>
      <color theme="1"/>
      <name val="游ゴシック"/>
      <family val="3"/>
      <charset val="128"/>
    </font>
    <font>
      <b/>
      <u/>
      <sz val="11"/>
      <color theme="10"/>
      <name val="游ゴシック"/>
      <family val="3"/>
      <charset val="128"/>
    </font>
    <font>
      <b/>
      <u/>
      <sz val="16"/>
      <color theme="1"/>
      <name val="游ゴシック"/>
      <family val="3"/>
      <charset val="128"/>
    </font>
    <font>
      <b/>
      <sz val="11"/>
      <color theme="1"/>
      <name val="游ゴシック"/>
      <family val="3"/>
      <charset val="128"/>
    </font>
    <font>
      <u/>
      <sz val="11"/>
      <color theme="11"/>
      <name val="ＭＳ Ｐゴシック"/>
      <family val="2"/>
      <charset val="128"/>
      <scheme val="minor"/>
    </font>
    <font>
      <sz val="9"/>
      <name val="Arial"/>
      <family val="3"/>
    </font>
    <font>
      <sz val="9"/>
      <color rgb="FFFF0000"/>
      <name val="游ゴシック"/>
      <family val="3"/>
      <charset val="128"/>
    </font>
    <font>
      <b/>
      <u/>
      <sz val="11"/>
      <color theme="10"/>
      <name val="Yu Gothic Medium"/>
      <family val="2"/>
      <charset val="128"/>
    </font>
  </fonts>
  <fills count="5">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style="thin">
        <color auto="1"/>
      </right>
      <top style="thin">
        <color auto="1"/>
      </top>
      <bottom style="thin">
        <color auto="1"/>
      </bottom>
      <diagonal/>
    </border>
  </borders>
  <cellStyleXfs count="234">
    <xf numFmtId="0" fontId="0" fillId="0" borderId="0">
      <alignment vertical="center"/>
    </xf>
    <xf numFmtId="0" fontId="11" fillId="0" borderId="0" applyNumberFormat="0" applyFill="0" applyBorder="0" applyAlignment="0" applyProtection="0">
      <alignment vertical="center"/>
    </xf>
    <xf numFmtId="0" fontId="13" fillId="0" borderId="0"/>
    <xf numFmtId="0" fontId="14" fillId="0" borderId="0">
      <alignment vertical="center"/>
    </xf>
    <xf numFmtId="0" fontId="15" fillId="0" borderId="0">
      <alignment vertical="center"/>
    </xf>
    <xf numFmtId="0" fontId="16" fillId="0" borderId="0">
      <alignment vertical="center"/>
    </xf>
    <xf numFmtId="0" fontId="19" fillId="0" borderId="0"/>
    <xf numFmtId="0" fontId="21" fillId="0" borderId="0"/>
    <xf numFmtId="0" fontId="22" fillId="0" borderId="0">
      <alignment vertical="center"/>
    </xf>
    <xf numFmtId="0" fontId="12" fillId="0" borderId="0"/>
    <xf numFmtId="0" fontId="16" fillId="0" borderId="0">
      <alignment vertical="center"/>
    </xf>
    <xf numFmtId="0" fontId="25" fillId="0" borderId="0"/>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cellStyleXfs>
  <cellXfs count="7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lignment horizontal="justify" vertical="center" wrapText="1"/>
    </xf>
    <xf numFmtId="0" fontId="5" fillId="0" borderId="4" xfId="0" applyFont="1" applyBorder="1" applyAlignment="1">
      <alignment horizontal="justify" vertical="center" wrapText="1"/>
    </xf>
    <xf numFmtId="14" fontId="1" fillId="0" borderId="4" xfId="0" applyNumberFormat="1" applyFont="1" applyBorder="1" applyAlignment="1">
      <alignment horizontal="justify" vertical="center" wrapText="1"/>
    </xf>
    <xf numFmtId="0" fontId="6" fillId="0" borderId="4" xfId="0" applyFont="1" applyBorder="1" applyAlignment="1">
      <alignment horizontal="justify" vertical="center" wrapText="1"/>
    </xf>
    <xf numFmtId="0" fontId="8" fillId="0" borderId="0" xfId="0" applyFont="1" applyAlignment="1">
      <alignment horizontal="justify" vertical="center"/>
    </xf>
    <xf numFmtId="0" fontId="20" fillId="0" borderId="0" xfId="5" applyFont="1">
      <alignment vertical="center"/>
    </xf>
    <xf numFmtId="0" fontId="18" fillId="0" borderId="0" xfId="5" applyFont="1">
      <alignment vertical="center"/>
    </xf>
    <xf numFmtId="0" fontId="23" fillId="0" borderId="5" xfId="5" applyFont="1" applyBorder="1" applyAlignment="1">
      <alignment horizontal="justify" vertical="center" wrapText="1"/>
    </xf>
    <xf numFmtId="0" fontId="24" fillId="0" borderId="5" xfId="5" applyFont="1" applyBorder="1" applyAlignment="1">
      <alignment horizontal="justify" vertical="center" wrapText="1"/>
    </xf>
    <xf numFmtId="0" fontId="23" fillId="0" borderId="5" xfId="5" applyFont="1" applyBorder="1" applyAlignment="1">
      <alignment vertical="center" wrapText="1"/>
    </xf>
    <xf numFmtId="0" fontId="23" fillId="0" borderId="5" xfId="5" applyFont="1" applyBorder="1" applyAlignment="1">
      <alignment horizontal="right" vertical="center" wrapText="1"/>
    </xf>
    <xf numFmtId="0" fontId="23" fillId="0" borderId="5" xfId="5" applyFont="1" applyBorder="1">
      <alignment vertical="center"/>
    </xf>
    <xf numFmtId="0" fontId="23" fillId="0" borderId="5" xfId="5" applyFont="1" applyBorder="1" applyAlignment="1">
      <alignment horizontal="center" vertical="center"/>
    </xf>
    <xf numFmtId="0" fontId="24" fillId="0" borderId="5" xfId="5" applyFont="1" applyBorder="1" applyAlignment="1">
      <alignment vertical="center" wrapText="1"/>
    </xf>
    <xf numFmtId="0" fontId="23" fillId="0" borderId="0" xfId="5" applyFont="1">
      <alignment vertical="center"/>
    </xf>
    <xf numFmtId="0" fontId="24" fillId="0" borderId="0" xfId="5" applyFont="1">
      <alignment vertical="center"/>
    </xf>
    <xf numFmtId="0" fontId="26" fillId="3" borderId="5" xfId="11" applyFont="1" applyFill="1" applyBorder="1" applyAlignment="1">
      <alignment horizontal="center" vertical="center" wrapText="1"/>
    </xf>
    <xf numFmtId="0" fontId="26" fillId="3" borderId="5" xfId="11" applyFont="1" applyFill="1" applyBorder="1" applyAlignment="1">
      <alignment horizontal="center" vertical="center"/>
    </xf>
    <xf numFmtId="0" fontId="28" fillId="0" borderId="0" xfId="11" applyFont="1" applyAlignment="1">
      <alignment horizontal="center" vertical="center"/>
    </xf>
    <xf numFmtId="0" fontId="26" fillId="0" borderId="5" xfId="11" applyFont="1" applyFill="1" applyBorder="1" applyAlignment="1">
      <alignment horizontal="left" vertical="center"/>
    </xf>
    <xf numFmtId="0" fontId="26" fillId="0" borderId="5" xfId="11" applyFont="1" applyFill="1" applyBorder="1" applyAlignment="1">
      <alignment horizontal="left" vertical="center" wrapText="1"/>
    </xf>
    <xf numFmtId="0" fontId="26" fillId="0" borderId="5" xfId="11" applyFont="1" applyFill="1" applyBorder="1" applyAlignment="1">
      <alignment horizontal="center" vertical="center"/>
    </xf>
    <xf numFmtId="0" fontId="28" fillId="0" borderId="5" xfId="11" applyFont="1" applyBorder="1" applyAlignment="1">
      <alignment horizontal="left" vertical="center"/>
    </xf>
    <xf numFmtId="0" fontId="28" fillId="0" borderId="5" xfId="11" applyFont="1" applyFill="1" applyBorder="1" applyAlignment="1">
      <alignment horizontal="left" vertical="center"/>
    </xf>
    <xf numFmtId="0" fontId="26" fillId="0" borderId="5" xfId="11" applyFont="1" applyBorder="1" applyAlignment="1">
      <alignment horizontal="left" vertical="center"/>
    </xf>
    <xf numFmtId="0" fontId="28" fillId="0" borderId="0" xfId="11" applyFont="1" applyAlignment="1">
      <alignment horizontal="left" vertical="center"/>
    </xf>
    <xf numFmtId="0" fontId="28" fillId="0" borderId="0" xfId="11" applyFont="1" applyFill="1" applyAlignment="1">
      <alignment horizontal="left" vertical="center"/>
    </xf>
    <xf numFmtId="0" fontId="29" fillId="0" borderId="0" xfId="0" applyFont="1">
      <alignment vertical="center"/>
    </xf>
    <xf numFmtId="0" fontId="30" fillId="0" borderId="0" xfId="0" applyFont="1">
      <alignment vertical="center"/>
    </xf>
    <xf numFmtId="0" fontId="31" fillId="0" borderId="5" xfId="0" applyFont="1" applyBorder="1" applyAlignment="1">
      <alignment horizontal="justify" vertical="center" wrapText="1"/>
    </xf>
    <xf numFmtId="0" fontId="31" fillId="0" borderId="0" xfId="0" applyFont="1" applyAlignment="1">
      <alignment horizontal="justify" vertical="center"/>
    </xf>
    <xf numFmtId="0" fontId="24" fillId="0" borderId="0" xfId="0" applyFont="1" applyAlignment="1">
      <alignment horizontal="justify" vertical="center"/>
    </xf>
    <xf numFmtId="0" fontId="29" fillId="0" borderId="0" xfId="0" applyFont="1" applyAlignment="1">
      <alignment vertical="center"/>
    </xf>
    <xf numFmtId="0" fontId="30" fillId="0" borderId="0" xfId="0" applyFont="1" applyAlignment="1">
      <alignment vertical="center"/>
    </xf>
    <xf numFmtId="0" fontId="30" fillId="0" borderId="0" xfId="0" applyFont="1" applyAlignment="1">
      <alignment horizontal="justify" vertical="center"/>
    </xf>
    <xf numFmtId="0" fontId="32" fillId="0" borderId="5" xfId="1" applyFont="1" applyBorder="1">
      <alignment vertical="center"/>
    </xf>
    <xf numFmtId="0" fontId="31" fillId="0" borderId="5" xfId="0" applyFont="1" applyFill="1" applyBorder="1" applyAlignment="1">
      <alignment horizontal="justify" vertical="center" wrapText="1"/>
    </xf>
    <xf numFmtId="0" fontId="31" fillId="0" borderId="5" xfId="0" applyFont="1" applyBorder="1" applyAlignment="1">
      <alignment vertical="center" wrapText="1"/>
    </xf>
    <xf numFmtId="0" fontId="33" fillId="0" borderId="0" xfId="0" applyFont="1">
      <alignment vertical="center"/>
    </xf>
    <xf numFmtId="0" fontId="34" fillId="2" borderId="7" xfId="0" applyFont="1" applyFill="1" applyBorder="1" applyAlignment="1">
      <alignment horizontal="center" vertical="center"/>
    </xf>
    <xf numFmtId="0" fontId="30" fillId="0" borderId="8" xfId="0" applyFont="1" applyBorder="1">
      <alignment vertical="center"/>
    </xf>
    <xf numFmtId="0" fontId="30" fillId="0" borderId="9" xfId="0" applyFont="1" applyBorder="1">
      <alignment vertical="center"/>
    </xf>
    <xf numFmtId="0" fontId="30" fillId="0" borderId="8" xfId="0" applyFont="1" applyBorder="1" applyAlignment="1">
      <alignment vertical="center" wrapText="1"/>
    </xf>
    <xf numFmtId="0" fontId="30" fillId="0" borderId="10" xfId="0" applyFont="1" applyBorder="1">
      <alignment vertical="center"/>
    </xf>
    <xf numFmtId="0" fontId="30" fillId="0" borderId="11" xfId="0" applyFont="1" applyBorder="1">
      <alignment vertical="center"/>
    </xf>
    <xf numFmtId="0" fontId="30" fillId="0" borderId="10" xfId="0" applyFont="1" applyBorder="1" applyAlignment="1">
      <alignment vertical="center" wrapText="1"/>
    </xf>
    <xf numFmtId="0" fontId="30" fillId="0" borderId="12" xfId="0" applyFont="1" applyBorder="1">
      <alignment vertical="center"/>
    </xf>
    <xf numFmtId="0" fontId="30" fillId="0" borderId="13" xfId="0" applyFont="1" applyBorder="1">
      <alignment vertical="center"/>
    </xf>
    <xf numFmtId="0" fontId="30" fillId="0" borderId="12" xfId="0" applyFont="1" applyBorder="1" applyAlignment="1">
      <alignment vertical="center" wrapText="1"/>
    </xf>
    <xf numFmtId="0" fontId="30" fillId="0" borderId="5" xfId="0" applyFont="1" applyBorder="1">
      <alignment vertical="center"/>
    </xf>
    <xf numFmtId="0" fontId="30" fillId="0" borderId="5" xfId="0" applyFont="1" applyBorder="1" applyAlignment="1">
      <alignment vertical="center" wrapText="1"/>
    </xf>
    <xf numFmtId="0" fontId="30" fillId="0" borderId="5" xfId="0" applyFont="1" applyFill="1" applyBorder="1">
      <alignment vertical="center"/>
    </xf>
    <xf numFmtId="0" fontId="23" fillId="0" borderId="5" xfId="0" applyFont="1" applyBorder="1" applyAlignment="1">
      <alignment vertical="center" wrapText="1"/>
    </xf>
    <xf numFmtId="0" fontId="30" fillId="0" borderId="6" xfId="0" applyFont="1" applyBorder="1">
      <alignment vertical="center"/>
    </xf>
    <xf numFmtId="0" fontId="23" fillId="0" borderId="5" xfId="5" applyFont="1" applyFill="1" applyBorder="1" applyAlignment="1">
      <alignment horizontal="right" vertical="center" wrapText="1"/>
    </xf>
    <xf numFmtId="0" fontId="23" fillId="0" borderId="5" xfId="5" applyFont="1" applyFill="1" applyBorder="1" applyAlignment="1">
      <alignment horizontal="justify" vertical="center" wrapText="1"/>
    </xf>
    <xf numFmtId="0" fontId="24" fillId="0" borderId="5" xfId="5" applyFont="1" applyFill="1" applyBorder="1" applyAlignment="1">
      <alignment vertical="center" wrapText="1"/>
    </xf>
    <xf numFmtId="0" fontId="24" fillId="0" borderId="5" xfId="5" applyFont="1" applyFill="1" applyBorder="1" applyAlignment="1">
      <alignment horizontal="justify" vertical="center" wrapText="1"/>
    </xf>
    <xf numFmtId="0" fontId="23" fillId="0" borderId="5" xfId="5" applyFont="1" applyFill="1" applyBorder="1" applyAlignment="1">
      <alignment vertical="center" wrapText="1"/>
    </xf>
    <xf numFmtId="0" fontId="23" fillId="0" borderId="5" xfId="5" applyFont="1" applyFill="1" applyBorder="1" applyAlignment="1">
      <alignment horizontal="center" vertical="center"/>
    </xf>
    <xf numFmtId="0" fontId="18" fillId="0" borderId="0" xfId="5" applyFont="1" applyFill="1">
      <alignment vertical="center"/>
    </xf>
    <xf numFmtId="0" fontId="23" fillId="4" borderId="5" xfId="5" applyFont="1" applyFill="1" applyBorder="1" applyAlignment="1">
      <alignment horizontal="right" vertical="center" wrapText="1"/>
    </xf>
    <xf numFmtId="0" fontId="23" fillId="4" borderId="5" xfId="5" applyFont="1" applyFill="1" applyBorder="1" applyAlignment="1">
      <alignment vertical="center" wrapText="1"/>
    </xf>
    <xf numFmtId="0" fontId="24" fillId="4" borderId="5" xfId="5" applyFont="1" applyFill="1" applyBorder="1" applyAlignment="1">
      <alignment vertical="center" wrapText="1"/>
    </xf>
    <xf numFmtId="0" fontId="24" fillId="4" borderId="5" xfId="5" applyFont="1" applyFill="1" applyBorder="1" applyAlignment="1">
      <alignment horizontal="justify" vertical="center" wrapText="1"/>
    </xf>
    <xf numFmtId="0" fontId="23" fillId="4" borderId="5" xfId="5" applyFont="1" applyFill="1" applyBorder="1" applyAlignment="1">
      <alignment horizontal="center" vertical="center"/>
    </xf>
    <xf numFmtId="0" fontId="23" fillId="4" borderId="5" xfId="5" applyFont="1" applyFill="1" applyBorder="1" applyAlignment="1">
      <alignment horizontal="justify" vertical="center" wrapText="1"/>
    </xf>
    <xf numFmtId="0" fontId="23" fillId="0" borderId="5" xfId="0" applyFont="1" applyBorder="1" applyAlignment="1">
      <alignment horizontal="right" vertical="center" wrapText="1"/>
    </xf>
    <xf numFmtId="0" fontId="24" fillId="0" borderId="14" xfId="0" applyFont="1" applyBorder="1" applyAlignment="1">
      <alignment vertical="center" wrapText="1"/>
    </xf>
    <xf numFmtId="0" fontId="23" fillId="0" borderId="5" xfId="0" applyFont="1" applyBorder="1" applyAlignment="1">
      <alignment horizontal="center" vertical="center"/>
    </xf>
    <xf numFmtId="0" fontId="23" fillId="0" borderId="0" xfId="5" applyFont="1" applyFill="1">
      <alignment vertical="center"/>
    </xf>
    <xf numFmtId="0" fontId="38" fillId="0" borderId="5" xfId="1" applyFont="1" applyBorder="1">
      <alignment vertical="center"/>
    </xf>
  </cellXfs>
  <cellStyles count="234">
    <cellStyle name="TableStyleLight1" xfId="4" xr:uid="{00000000-0005-0000-0000-000000000000}"/>
    <cellStyle name="ハイパーリンク" xfId="1" builtinId="8"/>
    <cellStyle name="標準" xfId="0" builtinId="0"/>
    <cellStyle name="標準 2" xfId="2" xr:uid="{00000000-0005-0000-0000-000003000000}"/>
    <cellStyle name="標準 2 2" xfId="5" xr:uid="{00000000-0005-0000-0000-000004000000}"/>
    <cellStyle name="標準 2 22" xfId="7" xr:uid="{00000000-0005-0000-0000-000005000000}"/>
    <cellStyle name="標準 3" xfId="9" xr:uid="{00000000-0005-0000-0000-000006000000}"/>
    <cellStyle name="標準 3 2" xfId="3" xr:uid="{00000000-0005-0000-0000-000007000000}"/>
    <cellStyle name="標準 3 3" xfId="10" xr:uid="{00000000-0005-0000-0000-000008000000}"/>
    <cellStyle name="標準 4" xfId="8" xr:uid="{00000000-0005-0000-0000-000009000000}"/>
    <cellStyle name="標準 5" xfId="11" xr:uid="{00000000-0005-0000-0000-00000A000000}"/>
    <cellStyle name="標準 9" xfId="6" xr:uid="{00000000-0005-0000-0000-00000B000000}"/>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 name="表示済みのハイパーリンク" xfId="166" builtinId="9" hidden="1"/>
    <cellStyle name="表示済みのハイパーリンク" xfId="167" builtinId="9" hidden="1"/>
    <cellStyle name="表示済みのハイパーリンク" xfId="168" builtinId="9" hidden="1"/>
    <cellStyle name="表示済みのハイパーリンク" xfId="169" builtinId="9" hidden="1"/>
    <cellStyle name="表示済みのハイパーリンク" xfId="170" builtinId="9" hidden="1"/>
    <cellStyle name="表示済みのハイパーリンク" xfId="171" builtinId="9" hidden="1"/>
    <cellStyle name="表示済みのハイパーリンク" xfId="172" builtinId="9" hidden="1"/>
    <cellStyle name="表示済みのハイパーリンク" xfId="173" builtinId="9" hidden="1"/>
    <cellStyle name="表示済みのハイパーリンク" xfId="174" builtinId="9" hidden="1"/>
    <cellStyle name="表示済みのハイパーリンク" xfId="175" builtinId="9" hidden="1"/>
    <cellStyle name="表示済みのハイパーリンク" xfId="176" builtinId="9" hidden="1"/>
    <cellStyle name="表示済みのハイパーリンク" xfId="177" builtinId="9" hidden="1"/>
    <cellStyle name="表示済みのハイパーリンク" xfId="178" builtinId="9" hidden="1"/>
    <cellStyle name="表示済みのハイパーリンク" xfId="179"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表示済みのハイパーリンク" xfId="220" builtinId="9" hidden="1"/>
    <cellStyle name="表示済みのハイパーリンク" xfId="221" builtinId="9" hidden="1"/>
    <cellStyle name="表示済みのハイパーリンク" xfId="222" builtinId="9" hidden="1"/>
    <cellStyle name="表示済みのハイパーリンク" xfId="223" builtinId="9" hidden="1"/>
    <cellStyle name="表示済みのハイパーリンク" xfId="224" builtinId="9" hidden="1"/>
    <cellStyle name="表示済みのハイパーリンク" xfId="225" builtinId="9" hidden="1"/>
    <cellStyle name="表示済みのハイパーリンク" xfId="226" builtinId="9" hidden="1"/>
    <cellStyle name="表示済みのハイパーリンク" xfId="227" builtinId="9" hidden="1"/>
    <cellStyle name="表示済みのハイパーリンク" xfId="228" builtinId="9" hidden="1"/>
    <cellStyle name="表示済みのハイパーリンク" xfId="229" builtinId="9" hidden="1"/>
    <cellStyle name="表示済みのハイパーリンク" xfId="230" builtinId="9" hidden="1"/>
    <cellStyle name="表示済みのハイパーリンク" xfId="231" builtinId="9" hidden="1"/>
    <cellStyle name="表示済みのハイパーリンク" xfId="232" builtinId="9" hidden="1"/>
    <cellStyle name="表示済みのハイパーリンク" xfId="233"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304801</xdr:colOff>
      <xdr:row>4</xdr:row>
      <xdr:rowOff>134471</xdr:rowOff>
    </xdr:from>
    <xdr:to>
      <xdr:col>20</xdr:col>
      <xdr:colOff>224119</xdr:colOff>
      <xdr:row>9</xdr:row>
      <xdr:rowOff>322729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1017625" y="1240118"/>
          <a:ext cx="6792259" cy="207084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　改行されている場合や文字列内に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半角カンマ</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が含まれている場合は必ず前後を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ダブルクォーテーション</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で囲むこと。</a:t>
          </a:r>
          <a:endParaRPr kumimoji="1" lang="en-US" altLang="ja-JP" sz="1100">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　複数項目を選択する場合は </a:t>
          </a:r>
          <a:r>
            <a:rPr kumimoji="1" lang="en-US" altLang="ja-JP" sz="1100">
              <a:latin typeface="游ゴシック" panose="020B0400000000000000" pitchFamily="50" charset="-128"/>
              <a:ea typeface="游ゴシック" panose="020B0400000000000000" pitchFamily="50" charset="-128"/>
            </a:rPr>
            <a:t>"1,2,5" </a:t>
          </a:r>
          <a:r>
            <a:rPr kumimoji="1" lang="ja-JP" altLang="en-US" sz="1100">
              <a:latin typeface="游ゴシック" panose="020B0400000000000000" pitchFamily="50" charset="-128"/>
              <a:ea typeface="游ゴシック" panose="020B0400000000000000" pitchFamily="50" charset="-128"/>
            </a:rPr>
            <a:t>のようにダブルクォーテーションで前後を囲みカンマ区切りで入力すること</a:t>
          </a:r>
          <a:endParaRPr kumimoji="1" lang="en-US" altLang="ja-JP" sz="1100">
            <a:latin typeface="游ゴシック" panose="020B0400000000000000" pitchFamily="50" charset="-128"/>
            <a:ea typeface="游ゴシック" panose="020B0400000000000000" pitchFamily="50" charset="-128"/>
          </a:endParaRPr>
        </a:p>
        <a:p>
          <a:pPr algn="l"/>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solidFill>
                <a:srgbClr val="FF0000"/>
              </a:solidFill>
              <a:latin typeface="游ゴシック" panose="020B0400000000000000" pitchFamily="50" charset="-128"/>
              <a:ea typeface="游ゴシック" panose="020B0400000000000000" pitchFamily="50" charset="-128"/>
            </a:rPr>
            <a:t>※3</a:t>
          </a:r>
          <a:r>
            <a:rPr kumimoji="1" lang="ja-JP" altLang="en-US" sz="1100">
              <a:solidFill>
                <a:srgbClr val="FF0000"/>
              </a:solidFill>
              <a:latin typeface="游ゴシック" panose="020B0400000000000000" pitchFamily="50" charset="-128"/>
              <a:ea typeface="游ゴシック" panose="020B0400000000000000" pitchFamily="50" charset="-128"/>
            </a:rPr>
            <a:t>　術式</a:t>
          </a:r>
          <a:r>
            <a:rPr kumimoji="1" lang="en-US" altLang="ja-JP" sz="1100">
              <a:solidFill>
                <a:srgbClr val="FF0000"/>
              </a:solidFill>
              <a:latin typeface="游ゴシック" panose="020B0400000000000000" pitchFamily="50" charset="-128"/>
              <a:ea typeface="游ゴシック" panose="020B0400000000000000" pitchFamily="50" charset="-128"/>
            </a:rPr>
            <a:t>1-8</a:t>
          </a:r>
          <a:r>
            <a:rPr kumimoji="1" lang="ja-JP" altLang="en-US" sz="1100">
              <a:solidFill>
                <a:srgbClr val="FF0000"/>
              </a:solidFill>
              <a:latin typeface="游ゴシック" panose="020B0400000000000000" pitchFamily="50" charset="-128"/>
              <a:ea typeface="游ゴシック" panose="020B0400000000000000" pitchFamily="50" charset="-128"/>
            </a:rPr>
            <a:t>については副腎登録対象術式でない術式を入力すること。</a:t>
          </a:r>
          <a:endParaRPr kumimoji="1" lang="en-US" altLang="ja-JP" sz="1100">
            <a:solidFill>
              <a:srgbClr val="FF0000"/>
            </a:solidFill>
            <a:latin typeface="游ゴシック" panose="020B0400000000000000" pitchFamily="50" charset="-128"/>
            <a:ea typeface="游ゴシック" panose="020B0400000000000000" pitchFamily="50" charset="-128"/>
          </a:endParaRPr>
        </a:p>
        <a:p>
          <a:pPr algn="l"/>
          <a:r>
            <a:rPr kumimoji="1" lang="en-US" altLang="ja-JP" sz="1100">
              <a:solidFill>
                <a:srgbClr val="FF0000"/>
              </a:solidFill>
              <a:latin typeface="游ゴシック" panose="020B0400000000000000" pitchFamily="50" charset="-128"/>
              <a:ea typeface="游ゴシック" panose="020B0400000000000000" pitchFamily="50" charset="-128"/>
            </a:rPr>
            <a:t>(</a:t>
          </a:r>
          <a:r>
            <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副腎登録対象術式</a:t>
          </a:r>
          <a:r>
            <a:rPr kumimoji="1" lang="ja-JP" altLang="en-US" sz="1100">
              <a:solidFill>
                <a:srgbClr val="FF0000"/>
              </a:solidFill>
              <a:latin typeface="游ゴシック" panose="020B0400000000000000" pitchFamily="50" charset="-128"/>
              <a:ea typeface="游ゴシック" panose="020B0400000000000000" pitchFamily="50" charset="-128"/>
            </a:rPr>
            <a:t>シートを参照</a:t>
          </a:r>
          <a:r>
            <a:rPr kumimoji="1" lang="en-US" altLang="ja-JP" sz="1100">
              <a:solidFill>
                <a:srgbClr val="FF0000"/>
              </a:solidFill>
              <a:latin typeface="游ゴシック" panose="020B0400000000000000" pitchFamily="50" charset="-128"/>
              <a:ea typeface="游ゴシック" panose="020B0400000000000000" pitchFamily="50" charset="-128"/>
            </a:rPr>
            <a:t>)</a:t>
          </a:r>
          <a:endParaRPr kumimoji="1" lang="ja-JP" altLang="en-US" sz="11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322730</xdr:colOff>
      <xdr:row>11</xdr:row>
      <xdr:rowOff>-1</xdr:rowOff>
    </xdr:from>
    <xdr:to>
      <xdr:col>20</xdr:col>
      <xdr:colOff>242048</xdr:colOff>
      <xdr:row>17</xdr:row>
      <xdr:rowOff>125506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816230" y="3733799"/>
          <a:ext cx="6777318" cy="236070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◆入力形式ごとの使用可能な文字</a:t>
          </a:r>
        </a:p>
        <a:p>
          <a:pPr algn="l"/>
          <a:r>
            <a:rPr kumimoji="1" lang="ja-JP" altLang="en-US" sz="1100">
              <a:latin typeface="游ゴシック" panose="020B0400000000000000" pitchFamily="50" charset="-128"/>
              <a:ea typeface="游ゴシック" panose="020B0400000000000000" pitchFamily="50" charset="-128"/>
            </a:rPr>
            <a:t>  半角英字：</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のアルファベット</a:t>
          </a:r>
        </a:p>
        <a:p>
          <a:pPr algn="l"/>
          <a:r>
            <a:rPr kumimoji="1" lang="ja-JP" altLang="en-US" sz="1100">
              <a:latin typeface="游ゴシック" panose="020B0400000000000000" pitchFamily="50" charset="-128"/>
              <a:ea typeface="游ゴシック" panose="020B0400000000000000" pitchFamily="50" charset="-128"/>
            </a:rPr>
            <a:t>  半角数字：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a:t>
          </a:r>
        </a:p>
        <a:p>
          <a:pPr algn="l"/>
          <a:r>
            <a:rPr kumimoji="1" lang="ja-JP" altLang="en-US" sz="1100">
              <a:latin typeface="游ゴシック" panose="020B0400000000000000" pitchFamily="50" charset="-128"/>
              <a:ea typeface="游ゴシック" panose="020B0400000000000000" pitchFamily="50" charset="-128"/>
            </a:rPr>
            <a:t>  半角英数字：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までの半角数字および</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の半角英字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半角記号：半角英数字以外の半角文字</a:t>
          </a:r>
        </a:p>
        <a:p>
          <a:pPr algn="l"/>
          <a:r>
            <a:rPr kumimoji="1" lang="ja-JP" altLang="en-US" sz="1100">
              <a:latin typeface="游ゴシック" panose="020B0400000000000000" pitchFamily="50" charset="-128"/>
              <a:ea typeface="游ゴシック" panose="020B0400000000000000" pitchFamily="50" charset="-128"/>
            </a:rPr>
            <a:t>  数値：</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までの数字および小数点。左側のゼロ埋めはしない</a:t>
          </a:r>
        </a:p>
        <a:p>
          <a:pPr algn="l"/>
          <a:r>
            <a:rPr kumimoji="1" lang="ja-JP" altLang="en-US" sz="1100">
              <a:latin typeface="游ゴシック" panose="020B0400000000000000" pitchFamily="50" charset="-128"/>
              <a:ea typeface="游ゴシック" panose="020B0400000000000000" pitchFamily="50" charset="-128"/>
            </a:rPr>
            <a:t>  フリーフォーマット：全角文字、半角文字、記号、改行など</a:t>
          </a:r>
        </a:p>
        <a:p>
          <a:pPr algn="l"/>
          <a:r>
            <a:rPr kumimoji="1" lang="ja-JP" altLang="en-US" sz="1100">
              <a:latin typeface="游ゴシック" panose="020B0400000000000000" pitchFamily="50" charset="-128"/>
              <a:ea typeface="游ゴシック" panose="020B0400000000000000" pitchFamily="50" charset="-128"/>
            </a:rPr>
            <a:t>  日付：</a:t>
          </a:r>
          <a:r>
            <a:rPr kumimoji="1" lang="en-US" altLang="ja-JP" sz="1100">
              <a:latin typeface="游ゴシック" panose="020B0400000000000000" pitchFamily="50" charset="-128"/>
              <a:ea typeface="游ゴシック" panose="020B0400000000000000" pitchFamily="50" charset="-128"/>
            </a:rPr>
            <a:t>yyyymmdd</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20180303→○</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20189999→×</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時刻：</a:t>
          </a:r>
          <a:r>
            <a:rPr kumimoji="1" lang="en-US" altLang="ja-JP" sz="1100">
              <a:latin typeface="游ゴシック" panose="020B0400000000000000" pitchFamily="50" charset="-128"/>
              <a:ea typeface="游ゴシック" panose="020B0400000000000000" pitchFamily="50" charset="-128"/>
            </a:rPr>
            <a:t>hh:mi</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07:59→○</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07:60→×</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304801</xdr:colOff>
      <xdr:row>4</xdr:row>
      <xdr:rowOff>134471</xdr:rowOff>
    </xdr:from>
    <xdr:to>
      <xdr:col>20</xdr:col>
      <xdr:colOff>224119</xdr:colOff>
      <xdr:row>9</xdr:row>
      <xdr:rowOff>322729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650072" y="1138518"/>
          <a:ext cx="6104965" cy="211567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　改行されている場合や文字列内に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半角カンマ</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が含まれている場合は必ず前後を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ダブルクォーテーション</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で囲むこと。</a:t>
          </a:r>
          <a:endParaRPr kumimoji="1" lang="en-US" altLang="ja-JP" sz="1100">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　複数項目を選択する場合は </a:t>
          </a:r>
          <a:r>
            <a:rPr kumimoji="1" lang="en-US" altLang="ja-JP" sz="1100">
              <a:latin typeface="游ゴシック" panose="020B0400000000000000" pitchFamily="50" charset="-128"/>
              <a:ea typeface="游ゴシック" panose="020B0400000000000000" pitchFamily="50" charset="-128"/>
            </a:rPr>
            <a:t>"1,2,5" </a:t>
          </a:r>
          <a:r>
            <a:rPr kumimoji="1" lang="ja-JP" altLang="en-US" sz="1100">
              <a:latin typeface="游ゴシック" panose="020B0400000000000000" pitchFamily="50" charset="-128"/>
              <a:ea typeface="游ゴシック" panose="020B0400000000000000" pitchFamily="50" charset="-128"/>
            </a:rPr>
            <a:t>のようにダブルクォーテーションで前後を囲みカンマ区切りで入力すること</a:t>
          </a:r>
          <a:endParaRPr kumimoji="1" lang="en-US" altLang="ja-JP" sz="1100">
            <a:latin typeface="游ゴシック" panose="020B0400000000000000" pitchFamily="50" charset="-128"/>
            <a:ea typeface="游ゴシック" panose="020B0400000000000000" pitchFamily="50" charset="-128"/>
          </a:endParaRPr>
        </a:p>
        <a:p>
          <a:pPr algn="l"/>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solidFill>
                <a:srgbClr val="FF0000"/>
              </a:solidFill>
              <a:latin typeface="游ゴシック" panose="020B0400000000000000" pitchFamily="50" charset="-128"/>
              <a:ea typeface="游ゴシック" panose="020B0400000000000000" pitchFamily="50" charset="-128"/>
            </a:rPr>
            <a:t>※3</a:t>
          </a:r>
          <a:r>
            <a:rPr kumimoji="1" lang="ja-JP" altLang="en-US" sz="1100">
              <a:solidFill>
                <a:srgbClr val="FF0000"/>
              </a:solidFill>
              <a:latin typeface="游ゴシック" panose="020B0400000000000000" pitchFamily="50" charset="-128"/>
              <a:ea typeface="游ゴシック" panose="020B0400000000000000" pitchFamily="50" charset="-128"/>
            </a:rPr>
            <a:t>　術式</a:t>
          </a:r>
          <a:r>
            <a:rPr kumimoji="1" lang="en-US" altLang="ja-JP" sz="1100">
              <a:solidFill>
                <a:srgbClr val="FF0000"/>
              </a:solidFill>
              <a:latin typeface="游ゴシック" panose="020B0400000000000000" pitchFamily="50" charset="-128"/>
              <a:ea typeface="游ゴシック" panose="020B0400000000000000" pitchFamily="50" charset="-128"/>
            </a:rPr>
            <a:t>1-8</a:t>
          </a:r>
          <a:r>
            <a:rPr kumimoji="1" lang="ja-JP" altLang="en-US" sz="1100">
              <a:solidFill>
                <a:srgbClr val="FF0000"/>
              </a:solidFill>
              <a:latin typeface="游ゴシック" panose="020B0400000000000000" pitchFamily="50" charset="-128"/>
              <a:ea typeface="游ゴシック" panose="020B0400000000000000" pitchFamily="50" charset="-128"/>
            </a:rPr>
            <a:t>については副腎登録対象術式の術式を必ず</a:t>
          </a:r>
          <a:r>
            <a:rPr kumimoji="1" lang="en-US" altLang="ja-JP" sz="1100">
              <a:solidFill>
                <a:srgbClr val="FF0000"/>
              </a:solidFill>
              <a:latin typeface="游ゴシック" panose="020B0400000000000000" pitchFamily="50" charset="-128"/>
              <a:ea typeface="游ゴシック" panose="020B0400000000000000" pitchFamily="50" charset="-128"/>
            </a:rPr>
            <a:t>1</a:t>
          </a:r>
          <a:r>
            <a:rPr kumimoji="1" lang="ja-JP" altLang="en-US" sz="1100">
              <a:solidFill>
                <a:srgbClr val="FF0000"/>
              </a:solidFill>
              <a:latin typeface="游ゴシック" panose="020B0400000000000000" pitchFamily="50" charset="-128"/>
              <a:ea typeface="游ゴシック" panose="020B0400000000000000" pitchFamily="50" charset="-128"/>
            </a:rPr>
            <a:t>つ入力すること。</a:t>
          </a:r>
        </a:p>
        <a:p>
          <a:pPr algn="l"/>
          <a:r>
            <a:rPr kumimoji="1" lang="en-US" altLang="ja-JP" sz="1100">
              <a:solidFill>
                <a:srgbClr val="FF0000"/>
              </a:solidFill>
              <a:latin typeface="游ゴシック" panose="020B0400000000000000" pitchFamily="50" charset="-128"/>
              <a:ea typeface="游ゴシック" panose="020B0400000000000000" pitchFamily="50" charset="-128"/>
            </a:rPr>
            <a:t>(</a:t>
          </a:r>
          <a:r>
            <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副腎登録対象術式</a:t>
          </a:r>
          <a:r>
            <a:rPr kumimoji="1" lang="ja-JP" altLang="en-US" sz="1100">
              <a:solidFill>
                <a:srgbClr val="FF0000"/>
              </a:solidFill>
              <a:latin typeface="游ゴシック" panose="020B0400000000000000" pitchFamily="50" charset="-128"/>
              <a:ea typeface="游ゴシック" panose="020B0400000000000000" pitchFamily="50" charset="-128"/>
            </a:rPr>
            <a:t>シートを参照</a:t>
          </a:r>
          <a:r>
            <a:rPr kumimoji="1" lang="en-US" altLang="ja-JP" sz="1100">
              <a:solidFill>
                <a:srgbClr val="FF0000"/>
              </a:solidFill>
              <a:latin typeface="游ゴシック" panose="020B0400000000000000" pitchFamily="50" charset="-128"/>
              <a:ea typeface="游ゴシック" panose="020B0400000000000000" pitchFamily="50" charset="-128"/>
            </a:rPr>
            <a:t>)</a:t>
          </a: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10</xdr:col>
      <xdr:colOff>322730</xdr:colOff>
      <xdr:row>11</xdr:row>
      <xdr:rowOff>-1</xdr:rowOff>
    </xdr:from>
    <xdr:to>
      <xdr:col>20</xdr:col>
      <xdr:colOff>242048</xdr:colOff>
      <xdr:row>17</xdr:row>
      <xdr:rowOff>125506</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668001" y="3702423"/>
          <a:ext cx="6104965" cy="2438401"/>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◆入力形式ごとの使用可能な文字</a:t>
          </a:r>
        </a:p>
        <a:p>
          <a:pPr algn="l"/>
          <a:r>
            <a:rPr kumimoji="1" lang="ja-JP" altLang="en-US" sz="1100">
              <a:latin typeface="游ゴシック" panose="020B0400000000000000" pitchFamily="50" charset="-128"/>
              <a:ea typeface="游ゴシック" panose="020B0400000000000000" pitchFamily="50" charset="-128"/>
            </a:rPr>
            <a:t>  半角英字：</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のアルファベット</a:t>
          </a:r>
        </a:p>
        <a:p>
          <a:pPr algn="l"/>
          <a:r>
            <a:rPr kumimoji="1" lang="ja-JP" altLang="en-US" sz="1100">
              <a:latin typeface="游ゴシック" panose="020B0400000000000000" pitchFamily="50" charset="-128"/>
              <a:ea typeface="游ゴシック" panose="020B0400000000000000" pitchFamily="50" charset="-128"/>
            </a:rPr>
            <a:t>  半角数字：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a:t>
          </a:r>
        </a:p>
        <a:p>
          <a:pPr algn="l"/>
          <a:r>
            <a:rPr kumimoji="1" lang="ja-JP" altLang="en-US" sz="1100">
              <a:latin typeface="游ゴシック" panose="020B0400000000000000" pitchFamily="50" charset="-128"/>
              <a:ea typeface="游ゴシック" panose="020B0400000000000000" pitchFamily="50" charset="-128"/>
            </a:rPr>
            <a:t>  半角英数字：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までの半角数字および</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の半角英字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半角記号：半角英数字以外の半角文字</a:t>
          </a:r>
        </a:p>
        <a:p>
          <a:pPr algn="l"/>
          <a:r>
            <a:rPr kumimoji="1" lang="ja-JP" altLang="en-US" sz="1100">
              <a:latin typeface="游ゴシック" panose="020B0400000000000000" pitchFamily="50" charset="-128"/>
              <a:ea typeface="游ゴシック" panose="020B0400000000000000" pitchFamily="50" charset="-128"/>
            </a:rPr>
            <a:t>  数値：</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までの数字および小数点。左側のゼロ埋めはしない</a:t>
          </a:r>
        </a:p>
        <a:p>
          <a:pPr algn="l"/>
          <a:r>
            <a:rPr kumimoji="1" lang="ja-JP" altLang="en-US" sz="1100">
              <a:latin typeface="游ゴシック" panose="020B0400000000000000" pitchFamily="50" charset="-128"/>
              <a:ea typeface="游ゴシック" panose="020B0400000000000000" pitchFamily="50" charset="-128"/>
            </a:rPr>
            <a:t>  フリーフォーマット：全角文字、半角文字、記号、改行など</a:t>
          </a:r>
        </a:p>
        <a:p>
          <a:pPr algn="l"/>
          <a:r>
            <a:rPr kumimoji="1" lang="ja-JP" altLang="en-US" sz="1100">
              <a:latin typeface="游ゴシック" panose="020B0400000000000000" pitchFamily="50" charset="-128"/>
              <a:ea typeface="游ゴシック" panose="020B0400000000000000" pitchFamily="50" charset="-128"/>
            </a:rPr>
            <a:t>  日付：</a:t>
          </a:r>
          <a:r>
            <a:rPr kumimoji="1" lang="en-US" altLang="ja-JP" sz="1100">
              <a:latin typeface="游ゴシック" panose="020B0400000000000000" pitchFamily="50" charset="-128"/>
              <a:ea typeface="游ゴシック" panose="020B0400000000000000" pitchFamily="50" charset="-128"/>
            </a:rPr>
            <a:t>yyyymmdd</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20180303→○</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20189999→×</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時刻：</a:t>
          </a:r>
          <a:r>
            <a:rPr kumimoji="1" lang="en-US" altLang="ja-JP" sz="1100">
              <a:latin typeface="游ゴシック" panose="020B0400000000000000" pitchFamily="50" charset="-128"/>
              <a:ea typeface="游ゴシック" panose="020B0400000000000000" pitchFamily="50" charset="-128"/>
            </a:rPr>
            <a:t>hh:mi</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07:59→○</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07:60→×</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53789</xdr:colOff>
      <xdr:row>1</xdr:row>
      <xdr:rowOff>179295</xdr:rowOff>
    </xdr:from>
    <xdr:to>
      <xdr:col>22</xdr:col>
      <xdr:colOff>430307</xdr:colOff>
      <xdr:row>6</xdr:row>
      <xdr:rowOff>53788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2640236" y="349624"/>
          <a:ext cx="7180730" cy="147917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　改行されている場合や文字列内に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半角カンマ</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が含まれている場合は必ず前後を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ダブルクォーテーション</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で囲むこと。</a:t>
          </a:r>
        </a:p>
        <a:p>
          <a:pPr algn="l"/>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　複数項目を選択する場合は </a:t>
          </a:r>
          <a:r>
            <a:rPr kumimoji="1" lang="en-US" altLang="ja-JP" sz="1100">
              <a:latin typeface="游ゴシック" panose="020B0400000000000000" pitchFamily="50" charset="-128"/>
              <a:ea typeface="游ゴシック" panose="020B0400000000000000" pitchFamily="50" charset="-128"/>
            </a:rPr>
            <a:t>"1,2,5" </a:t>
          </a:r>
          <a:r>
            <a:rPr kumimoji="1" lang="ja-JP" altLang="en-US" sz="1100">
              <a:latin typeface="游ゴシック" panose="020B0400000000000000" pitchFamily="50" charset="-128"/>
              <a:ea typeface="游ゴシック" panose="020B0400000000000000" pitchFamily="50" charset="-128"/>
            </a:rPr>
            <a:t>のようにダブルクォーテーションで前後を囲みカンマ区切りで入力すること</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11</xdr:col>
      <xdr:colOff>26895</xdr:colOff>
      <xdr:row>7</xdr:row>
      <xdr:rowOff>0</xdr:rowOff>
    </xdr:from>
    <xdr:to>
      <xdr:col>22</xdr:col>
      <xdr:colOff>403412</xdr:colOff>
      <xdr:row>14</xdr:row>
      <xdr:rowOff>125507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0300448" y="2160494"/>
          <a:ext cx="7180729" cy="2438401"/>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◆入力形式ごとの使用可能な文字</a:t>
          </a:r>
        </a:p>
        <a:p>
          <a:pPr algn="l"/>
          <a:r>
            <a:rPr kumimoji="1" lang="ja-JP" altLang="en-US" sz="1100">
              <a:latin typeface="游ゴシック" panose="020B0400000000000000" pitchFamily="50" charset="-128"/>
              <a:ea typeface="游ゴシック" panose="020B0400000000000000" pitchFamily="50" charset="-128"/>
            </a:rPr>
            <a:t>  半角英字：</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のアルファベット</a:t>
          </a:r>
        </a:p>
        <a:p>
          <a:pPr algn="l"/>
          <a:r>
            <a:rPr kumimoji="1" lang="ja-JP" altLang="en-US" sz="1100">
              <a:latin typeface="游ゴシック" panose="020B0400000000000000" pitchFamily="50" charset="-128"/>
              <a:ea typeface="游ゴシック" panose="020B0400000000000000" pitchFamily="50" charset="-128"/>
            </a:rPr>
            <a:t>  半角数字：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a:t>
          </a:r>
        </a:p>
        <a:p>
          <a:pPr algn="l"/>
          <a:r>
            <a:rPr kumimoji="1" lang="ja-JP" altLang="en-US" sz="1100">
              <a:latin typeface="游ゴシック" panose="020B0400000000000000" pitchFamily="50" charset="-128"/>
              <a:ea typeface="游ゴシック" panose="020B0400000000000000" pitchFamily="50" charset="-128"/>
            </a:rPr>
            <a:t>  半角英数字：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までの半角数字および</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の半角英字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半角記号：半角英数字以外の半角文字</a:t>
          </a:r>
        </a:p>
        <a:p>
          <a:pPr algn="l"/>
          <a:r>
            <a:rPr kumimoji="1" lang="ja-JP" altLang="en-US" sz="1100">
              <a:latin typeface="游ゴシック" panose="020B0400000000000000" pitchFamily="50" charset="-128"/>
              <a:ea typeface="游ゴシック" panose="020B0400000000000000" pitchFamily="50" charset="-128"/>
            </a:rPr>
            <a:t>  数値：</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までの数字および小数点。左側のゼロ埋めはしない</a:t>
          </a:r>
        </a:p>
        <a:p>
          <a:pPr algn="l"/>
          <a:r>
            <a:rPr kumimoji="1" lang="ja-JP" altLang="en-US" sz="1100">
              <a:latin typeface="游ゴシック" panose="020B0400000000000000" pitchFamily="50" charset="-128"/>
              <a:ea typeface="游ゴシック" panose="020B0400000000000000" pitchFamily="50" charset="-128"/>
            </a:rPr>
            <a:t>  フリーフォーマット：全角文字、半角文字、記号、改行など</a:t>
          </a:r>
        </a:p>
        <a:p>
          <a:pPr algn="l"/>
          <a:r>
            <a:rPr kumimoji="1" lang="ja-JP" altLang="en-US" sz="1100">
              <a:latin typeface="游ゴシック" panose="020B0400000000000000" pitchFamily="50" charset="-128"/>
              <a:ea typeface="游ゴシック" panose="020B0400000000000000" pitchFamily="50" charset="-128"/>
            </a:rPr>
            <a:t>  日付：</a:t>
          </a:r>
          <a:r>
            <a:rPr kumimoji="1" lang="en-US" altLang="ja-JP" sz="1100">
              <a:latin typeface="游ゴシック" panose="020B0400000000000000" pitchFamily="50" charset="-128"/>
              <a:ea typeface="游ゴシック" panose="020B0400000000000000" pitchFamily="50" charset="-128"/>
            </a:rPr>
            <a:t>yyyymmdd</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20180303→○</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20189999→×</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時刻：</a:t>
          </a:r>
          <a:r>
            <a:rPr kumimoji="1" lang="en-US" altLang="ja-JP" sz="1100">
              <a:latin typeface="游ゴシック" panose="020B0400000000000000" pitchFamily="50" charset="-128"/>
              <a:ea typeface="游ゴシック" panose="020B0400000000000000" pitchFamily="50" charset="-128"/>
            </a:rPr>
            <a:t>hh:mi</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07:59→○</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07:60→×</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53789</xdr:colOff>
      <xdr:row>1</xdr:row>
      <xdr:rowOff>179295</xdr:rowOff>
    </xdr:from>
    <xdr:to>
      <xdr:col>23</xdr:col>
      <xdr:colOff>430307</xdr:colOff>
      <xdr:row>6</xdr:row>
      <xdr:rowOff>53788</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0325549" y="346935"/>
          <a:ext cx="7165938" cy="148231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　改行されている場合や文字列内に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半角カンマ</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が含まれている場合は必ず前後を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ダブルクォーテーション</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で囲むこと。</a:t>
          </a:r>
        </a:p>
        <a:p>
          <a:pPr algn="l"/>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　複数項目を選択する場合は </a:t>
          </a:r>
          <a:r>
            <a:rPr kumimoji="1" lang="en-US" altLang="ja-JP" sz="1100">
              <a:latin typeface="游ゴシック" panose="020B0400000000000000" pitchFamily="50" charset="-128"/>
              <a:ea typeface="游ゴシック" panose="020B0400000000000000" pitchFamily="50" charset="-128"/>
            </a:rPr>
            <a:t>"1,2,5" </a:t>
          </a:r>
          <a:r>
            <a:rPr kumimoji="1" lang="ja-JP" altLang="en-US" sz="1100">
              <a:latin typeface="游ゴシック" panose="020B0400000000000000" pitchFamily="50" charset="-128"/>
              <a:ea typeface="游ゴシック" panose="020B0400000000000000" pitchFamily="50" charset="-128"/>
            </a:rPr>
            <a:t>のようにダブルクォーテーションで前後を囲みカンマ区切りで入力すること</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12</xdr:col>
      <xdr:colOff>188260</xdr:colOff>
      <xdr:row>7</xdr:row>
      <xdr:rowOff>35859</xdr:rowOff>
    </xdr:from>
    <xdr:to>
      <xdr:col>23</xdr:col>
      <xdr:colOff>564777</xdr:colOff>
      <xdr:row>13</xdr:row>
      <xdr:rowOff>161366</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2317507" y="2043953"/>
          <a:ext cx="7180729" cy="1524001"/>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◆入力形式ごとの使用可能な文字</a:t>
          </a:r>
        </a:p>
        <a:p>
          <a:pPr algn="l"/>
          <a:r>
            <a:rPr kumimoji="1" lang="ja-JP" altLang="en-US" sz="1100">
              <a:latin typeface="游ゴシック" panose="020B0400000000000000" pitchFamily="50" charset="-128"/>
              <a:ea typeface="游ゴシック" panose="020B0400000000000000" pitchFamily="50" charset="-128"/>
            </a:rPr>
            <a:t>  半角英字：</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のアルファベット</a:t>
          </a:r>
        </a:p>
        <a:p>
          <a:pPr algn="l"/>
          <a:r>
            <a:rPr kumimoji="1" lang="ja-JP" altLang="en-US" sz="1100">
              <a:latin typeface="游ゴシック" panose="020B0400000000000000" pitchFamily="50" charset="-128"/>
              <a:ea typeface="游ゴシック" panose="020B0400000000000000" pitchFamily="50" charset="-128"/>
            </a:rPr>
            <a:t>  半角数字：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a:t>
          </a:r>
        </a:p>
        <a:p>
          <a:pPr algn="l"/>
          <a:r>
            <a:rPr kumimoji="1" lang="ja-JP" altLang="en-US" sz="1100">
              <a:latin typeface="游ゴシック" panose="020B0400000000000000" pitchFamily="50" charset="-128"/>
              <a:ea typeface="游ゴシック" panose="020B0400000000000000" pitchFamily="50" charset="-128"/>
            </a:rPr>
            <a:t>  半角英数字：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までの半角数字および</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の半角英字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半角記号：半角英数字以外の半角文字</a:t>
          </a:r>
        </a:p>
        <a:p>
          <a:pPr algn="l"/>
          <a:r>
            <a:rPr kumimoji="1" lang="ja-JP" altLang="en-US" sz="1100">
              <a:latin typeface="游ゴシック" panose="020B0400000000000000" pitchFamily="50" charset="-128"/>
              <a:ea typeface="游ゴシック" panose="020B0400000000000000" pitchFamily="50" charset="-128"/>
            </a:rPr>
            <a:t>  数値：</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までの数字および小数点。一番左は</a:t>
          </a:r>
          <a:r>
            <a:rPr kumimoji="1" lang="en-US" altLang="ja-JP" sz="1100">
              <a:latin typeface="游ゴシック" panose="020B0400000000000000" pitchFamily="50" charset="-128"/>
              <a:ea typeface="游ゴシック" panose="020B0400000000000000" pitchFamily="50" charset="-128"/>
            </a:rPr>
            <a:t>0</a:t>
          </a:r>
          <a:r>
            <a:rPr kumimoji="1" lang="ja-JP" altLang="en-US" sz="1100">
              <a:latin typeface="游ゴシック" panose="020B0400000000000000" pitchFamily="50" charset="-128"/>
              <a:ea typeface="游ゴシック" panose="020B0400000000000000" pitchFamily="50" charset="-128"/>
            </a:rPr>
            <a:t>、小数点以外。</a:t>
          </a:r>
        </a:p>
        <a:p>
          <a:pPr algn="l"/>
          <a:r>
            <a:rPr kumimoji="1" lang="ja-JP" altLang="en-US" sz="1100">
              <a:latin typeface="游ゴシック" panose="020B0400000000000000" pitchFamily="50" charset="-128"/>
              <a:ea typeface="游ゴシック" panose="020B0400000000000000" pitchFamily="50" charset="-128"/>
            </a:rPr>
            <a:t>  フリーフォーマット：全角文字、半角文字、記号、改行など</a:t>
          </a:r>
        </a:p>
        <a:p>
          <a:pPr algn="l"/>
          <a:r>
            <a:rPr kumimoji="1" lang="ja-JP" altLang="en-US" sz="1100">
              <a:latin typeface="游ゴシック" panose="020B0400000000000000" pitchFamily="50" charset="-128"/>
              <a:ea typeface="游ゴシック" panose="020B0400000000000000" pitchFamily="50" charset="-128"/>
            </a:rPr>
            <a:t>  日付：</a:t>
          </a:r>
          <a:r>
            <a:rPr kumimoji="1" lang="en-US" altLang="ja-JP" sz="1100">
              <a:latin typeface="游ゴシック" panose="020B0400000000000000" pitchFamily="50" charset="-128"/>
              <a:ea typeface="游ゴシック" panose="020B0400000000000000" pitchFamily="50" charset="-128"/>
            </a:rPr>
            <a:t>yyyymmdd</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20180303→○</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20189999→×</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時刻：</a:t>
          </a:r>
          <a:r>
            <a:rPr kumimoji="1" lang="en-US" altLang="ja-JP" sz="1100">
              <a:latin typeface="游ゴシック" panose="020B0400000000000000" pitchFamily="50" charset="-128"/>
              <a:ea typeface="游ゴシック" panose="020B0400000000000000" pitchFamily="50" charset="-128"/>
            </a:rPr>
            <a:t>hh:mi</a:t>
          </a:r>
          <a:r>
            <a:rPr kumimoji="1" lang="ja-JP" altLang="en-US" sz="1100">
              <a:latin typeface="游ゴシック" panose="020B0400000000000000" pitchFamily="50" charset="-128"/>
              <a:ea typeface="游ゴシック" panose="020B0400000000000000" pitchFamily="50" charset="-128"/>
            </a:rPr>
            <a:t>形式の数字の組合せ（</a:t>
          </a:r>
          <a:r>
            <a:rPr kumimoji="1" lang="en-US" altLang="ja-JP" sz="1100">
              <a:latin typeface="游ゴシック" panose="020B0400000000000000" pitchFamily="50" charset="-128"/>
              <a:ea typeface="游ゴシック" panose="020B0400000000000000" pitchFamily="50" charset="-128"/>
            </a:rPr>
            <a:t>mi</a:t>
          </a:r>
          <a:r>
            <a:rPr kumimoji="1" lang="ja-JP" altLang="en-US" sz="1100">
              <a:latin typeface="游ゴシック" panose="020B0400000000000000" pitchFamily="50" charset="-128"/>
              <a:ea typeface="游ゴシック" panose="020B0400000000000000" pitchFamily="50" charset="-128"/>
            </a:rPr>
            <a:t>部分に</a:t>
          </a:r>
          <a:r>
            <a:rPr kumimoji="1" lang="en-US" altLang="ja-JP" sz="1100">
              <a:latin typeface="游ゴシック" panose="020B0400000000000000" pitchFamily="50" charset="-128"/>
              <a:ea typeface="游ゴシック" panose="020B0400000000000000" pitchFamily="50" charset="-128"/>
            </a:rPr>
            <a:t>60</a:t>
          </a:r>
          <a:r>
            <a:rPr kumimoji="1" lang="ja-JP" altLang="en-US" sz="1100">
              <a:latin typeface="游ゴシック" panose="020B0400000000000000" pitchFamily="50" charset="-128"/>
              <a:ea typeface="游ゴシック" panose="020B0400000000000000" pitchFamily="50" charset="-128"/>
            </a:rPr>
            <a:t>以上の入力を許すかどうかは各項目の備考参照）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53789</xdr:colOff>
      <xdr:row>1</xdr:row>
      <xdr:rowOff>179295</xdr:rowOff>
    </xdr:from>
    <xdr:to>
      <xdr:col>23</xdr:col>
      <xdr:colOff>430307</xdr:colOff>
      <xdr:row>6</xdr:row>
      <xdr:rowOff>53788</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3007789" y="395195"/>
          <a:ext cx="7920318" cy="143659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　改行されている場合や文字列内に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半角カンマ</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が含まれている場合は必ず前後を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ダブルクォーテーション</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で囲むこと。</a:t>
          </a:r>
        </a:p>
        <a:p>
          <a:pPr algn="l"/>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　複数項目を選択する場合は </a:t>
          </a:r>
          <a:r>
            <a:rPr kumimoji="1" lang="en-US" altLang="ja-JP" sz="1100">
              <a:latin typeface="游ゴシック" panose="020B0400000000000000" pitchFamily="50" charset="-128"/>
              <a:ea typeface="游ゴシック" panose="020B0400000000000000" pitchFamily="50" charset="-128"/>
            </a:rPr>
            <a:t>"1,2,5" </a:t>
          </a:r>
          <a:r>
            <a:rPr kumimoji="1" lang="ja-JP" altLang="en-US" sz="1100">
              <a:latin typeface="游ゴシック" panose="020B0400000000000000" pitchFamily="50" charset="-128"/>
              <a:ea typeface="游ゴシック" panose="020B0400000000000000" pitchFamily="50" charset="-128"/>
            </a:rPr>
            <a:t>のようにダブルクォーテーションで前後を囲みカンマ区切りで入力すること</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12</xdr:col>
      <xdr:colOff>188260</xdr:colOff>
      <xdr:row>7</xdr:row>
      <xdr:rowOff>35859</xdr:rowOff>
    </xdr:from>
    <xdr:to>
      <xdr:col>23</xdr:col>
      <xdr:colOff>564777</xdr:colOff>
      <xdr:row>14</xdr:row>
      <xdr:rowOff>161366</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3142260" y="2144059"/>
          <a:ext cx="7920317" cy="237340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◆入力形式ごとの使用可能な文字</a:t>
          </a:r>
        </a:p>
        <a:p>
          <a:pPr algn="l"/>
          <a:r>
            <a:rPr kumimoji="1" lang="ja-JP" altLang="en-US" sz="1100">
              <a:latin typeface="游ゴシック" panose="020B0400000000000000" pitchFamily="50" charset="-128"/>
              <a:ea typeface="游ゴシック" panose="020B0400000000000000" pitchFamily="50" charset="-128"/>
            </a:rPr>
            <a:t>  半角英字：</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のアルファベット</a:t>
          </a:r>
        </a:p>
        <a:p>
          <a:pPr algn="l"/>
          <a:r>
            <a:rPr kumimoji="1" lang="ja-JP" altLang="en-US" sz="1100">
              <a:latin typeface="游ゴシック" panose="020B0400000000000000" pitchFamily="50" charset="-128"/>
              <a:ea typeface="游ゴシック" panose="020B0400000000000000" pitchFamily="50" charset="-128"/>
            </a:rPr>
            <a:t>  半角数字：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a:t>
          </a:r>
        </a:p>
        <a:p>
          <a:pPr algn="l"/>
          <a:r>
            <a:rPr kumimoji="1" lang="ja-JP" altLang="en-US" sz="1100">
              <a:latin typeface="游ゴシック" panose="020B0400000000000000" pitchFamily="50" charset="-128"/>
              <a:ea typeface="游ゴシック" panose="020B0400000000000000" pitchFamily="50" charset="-128"/>
            </a:rPr>
            <a:t>  半角英数字：</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までの半角数字および</a:t>
          </a:r>
          <a:r>
            <a:rPr kumimoji="1" lang="en-US" altLang="ja-JP" sz="1100">
              <a:latin typeface="游ゴシック" panose="020B0400000000000000" pitchFamily="50" charset="-128"/>
              <a:ea typeface="游ゴシック" panose="020B0400000000000000" pitchFamily="50" charset="-128"/>
            </a:rPr>
            <a:t>A-Z,a-z</a:t>
          </a:r>
          <a:r>
            <a:rPr kumimoji="1" lang="ja-JP" altLang="en-US" sz="1100">
              <a:latin typeface="游ゴシック" panose="020B0400000000000000" pitchFamily="50" charset="-128"/>
              <a:ea typeface="游ゴシック" panose="020B0400000000000000" pitchFamily="50" charset="-128"/>
            </a:rPr>
            <a:t>の半角英字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半角記号：半角英数字以外の半角文字</a:t>
          </a:r>
        </a:p>
        <a:p>
          <a:pPr algn="l"/>
          <a:r>
            <a:rPr kumimoji="1" lang="ja-JP" altLang="en-US" sz="1100">
              <a:latin typeface="游ゴシック" panose="020B0400000000000000" pitchFamily="50" charset="-128"/>
              <a:ea typeface="游ゴシック" panose="020B0400000000000000" pitchFamily="50" charset="-128"/>
            </a:rPr>
            <a:t>  数値：</a:t>
          </a:r>
          <a:r>
            <a:rPr kumimoji="1" lang="en-US" altLang="ja-JP" sz="1100">
              <a:latin typeface="游ゴシック" panose="020B0400000000000000" pitchFamily="50" charset="-128"/>
              <a:ea typeface="游ゴシック" panose="020B0400000000000000" pitchFamily="50" charset="-128"/>
            </a:rPr>
            <a:t>0-9</a:t>
          </a:r>
          <a:r>
            <a:rPr kumimoji="1" lang="ja-JP" altLang="en-US" sz="1100">
              <a:latin typeface="游ゴシック" panose="020B0400000000000000" pitchFamily="50" charset="-128"/>
              <a:ea typeface="游ゴシック" panose="020B0400000000000000" pitchFamily="50" charset="-128"/>
            </a:rPr>
            <a:t>までの数字および小数点。一番左は</a:t>
          </a:r>
          <a:r>
            <a:rPr kumimoji="1" lang="en-US" altLang="ja-JP" sz="1100">
              <a:latin typeface="游ゴシック" panose="020B0400000000000000" pitchFamily="50" charset="-128"/>
              <a:ea typeface="游ゴシック" panose="020B0400000000000000" pitchFamily="50" charset="-128"/>
            </a:rPr>
            <a:t>0</a:t>
          </a:r>
          <a:r>
            <a:rPr kumimoji="1" lang="ja-JP" altLang="en-US" sz="1100">
              <a:latin typeface="游ゴシック" panose="020B0400000000000000" pitchFamily="50" charset="-128"/>
              <a:ea typeface="游ゴシック" panose="020B0400000000000000" pitchFamily="50" charset="-128"/>
            </a:rPr>
            <a:t>、小数点以外。</a:t>
          </a:r>
        </a:p>
        <a:p>
          <a:pPr algn="l"/>
          <a:r>
            <a:rPr kumimoji="1" lang="ja-JP" altLang="en-US" sz="1100">
              <a:latin typeface="游ゴシック" panose="020B0400000000000000" pitchFamily="50" charset="-128"/>
              <a:ea typeface="游ゴシック" panose="020B0400000000000000" pitchFamily="50" charset="-128"/>
            </a:rPr>
            <a:t>  フリーフォーマット：全角文字、半角文字、記号、改行など</a:t>
          </a:r>
        </a:p>
        <a:p>
          <a:pPr algn="l"/>
          <a:r>
            <a:rPr kumimoji="1" lang="ja-JP" altLang="en-US" sz="1100">
              <a:latin typeface="游ゴシック" panose="020B0400000000000000" pitchFamily="50" charset="-128"/>
              <a:ea typeface="游ゴシック" panose="020B0400000000000000" pitchFamily="50" charset="-128"/>
            </a:rPr>
            <a:t>  日付：</a:t>
          </a:r>
          <a:r>
            <a:rPr kumimoji="1" lang="en-US" altLang="ja-JP" sz="1100">
              <a:latin typeface="游ゴシック" panose="020B0400000000000000" pitchFamily="50" charset="-128"/>
              <a:ea typeface="游ゴシック" panose="020B0400000000000000" pitchFamily="50" charset="-128"/>
            </a:rPr>
            <a:t>yyyymmdd</a:t>
          </a:r>
          <a:r>
            <a:rPr kumimoji="1" lang="ja-JP" altLang="en-US" sz="1100">
              <a:latin typeface="游ゴシック" panose="020B0400000000000000" pitchFamily="50" charset="-128"/>
              <a:ea typeface="游ゴシック" panose="020B0400000000000000" pitchFamily="50" charset="-128"/>
            </a:rPr>
            <a:t>形式の数字の組合せ（例：</a:t>
          </a:r>
          <a:r>
            <a:rPr kumimoji="1" lang="en-US" altLang="ja-JP" sz="1100">
              <a:latin typeface="游ゴシック" panose="020B0400000000000000" pitchFamily="50" charset="-128"/>
              <a:ea typeface="游ゴシック" panose="020B0400000000000000" pitchFamily="50" charset="-128"/>
            </a:rPr>
            <a:t>20180303→○</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20189999→×</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時刻：</a:t>
          </a:r>
          <a:r>
            <a:rPr kumimoji="1" lang="en-US" altLang="ja-JP" sz="1100">
              <a:latin typeface="游ゴシック" panose="020B0400000000000000" pitchFamily="50" charset="-128"/>
              <a:ea typeface="游ゴシック" panose="020B0400000000000000" pitchFamily="50" charset="-128"/>
            </a:rPr>
            <a:t>hh:mi</a:t>
          </a:r>
          <a:r>
            <a:rPr kumimoji="1" lang="ja-JP" altLang="en-US" sz="1100">
              <a:latin typeface="游ゴシック" panose="020B0400000000000000" pitchFamily="50" charset="-128"/>
              <a:ea typeface="游ゴシック" panose="020B0400000000000000" pitchFamily="50" charset="-128"/>
            </a:rPr>
            <a:t>形式の数字の組合せ（</a:t>
          </a:r>
          <a:r>
            <a:rPr kumimoji="1" lang="en-US" altLang="ja-JP" sz="1100">
              <a:latin typeface="游ゴシック" panose="020B0400000000000000" pitchFamily="50" charset="-128"/>
              <a:ea typeface="游ゴシック" panose="020B0400000000000000" pitchFamily="50" charset="-128"/>
            </a:rPr>
            <a:t>mi</a:t>
          </a:r>
          <a:r>
            <a:rPr kumimoji="1" lang="ja-JP" altLang="en-US" sz="1100">
              <a:latin typeface="游ゴシック" panose="020B0400000000000000" pitchFamily="50" charset="-128"/>
              <a:ea typeface="游ゴシック" panose="020B0400000000000000" pitchFamily="50" charset="-128"/>
            </a:rPr>
            <a:t>部分に</a:t>
          </a:r>
          <a:r>
            <a:rPr kumimoji="1" lang="en-US" altLang="ja-JP" sz="1100">
              <a:latin typeface="游ゴシック" panose="020B0400000000000000" pitchFamily="50" charset="-128"/>
              <a:ea typeface="游ゴシック" panose="020B0400000000000000" pitchFamily="50" charset="-128"/>
            </a:rPr>
            <a:t>60</a:t>
          </a:r>
          <a:r>
            <a:rPr kumimoji="1" lang="ja-JP" altLang="en-US" sz="1100">
              <a:latin typeface="游ゴシック" panose="020B0400000000000000" pitchFamily="50" charset="-128"/>
              <a:ea typeface="游ゴシック" panose="020B0400000000000000" pitchFamily="50" charset="-128"/>
            </a:rPr>
            <a:t>以上の入力を許すかどうかは各項目の備考参照）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F21"/>
  <sheetViews>
    <sheetView showGridLines="0" tabSelected="1" workbookViewId="0">
      <selection activeCell="E18" sqref="E18"/>
    </sheetView>
  </sheetViews>
  <sheetFormatPr defaultColWidth="8.88671875" defaultRowHeight="13.2" x14ac:dyDescent="0.2"/>
  <cols>
    <col min="2" max="3" width="9" customWidth="1"/>
    <col min="5" max="5" width="9.109375" bestFit="1" customWidth="1"/>
    <col min="6" max="6" width="20.6640625" customWidth="1"/>
  </cols>
  <sheetData>
    <row r="4" spans="4:4" ht="21" x14ac:dyDescent="0.2">
      <c r="D4" s="1" t="s">
        <v>0</v>
      </c>
    </row>
    <row r="5" spans="4:4" ht="22.8" x14ac:dyDescent="0.2">
      <c r="D5" s="2" t="s">
        <v>1</v>
      </c>
    </row>
    <row r="19" spans="3:6" ht="13.8" thickBot="1" x14ac:dyDescent="0.25">
      <c r="C19" s="9" t="s">
        <v>2</v>
      </c>
    </row>
    <row r="20" spans="3:6" ht="13.8" thickBot="1" x14ac:dyDescent="0.25">
      <c r="C20" s="3" t="s">
        <v>3</v>
      </c>
      <c r="D20" s="4" t="s">
        <v>4</v>
      </c>
      <c r="E20" s="4" t="s">
        <v>5</v>
      </c>
      <c r="F20" s="4" t="s">
        <v>6</v>
      </c>
    </row>
    <row r="21" spans="3:6" ht="22.8" thickTop="1" thickBot="1" x14ac:dyDescent="0.25">
      <c r="C21" s="5" t="s">
        <v>1303</v>
      </c>
      <c r="D21" s="6" t="s">
        <v>1200</v>
      </c>
      <c r="E21" s="7">
        <v>43804</v>
      </c>
      <c r="F21" s="8" t="s">
        <v>1307</v>
      </c>
    </row>
  </sheetData>
  <sheetProtection autoFilter="0"/>
  <phoneticPr fontId="7"/>
  <pageMargins left="0.7" right="0.7" top="0.75" bottom="0.75" header="0.3" footer="0.3"/>
  <pageSetup paperSize="9" orientation="portrait" verticalDpi="120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20"/>
  <sheetViews>
    <sheetView showGridLines="0" workbookViewId="0">
      <selection activeCell="D10" sqref="D10"/>
    </sheetView>
  </sheetViews>
  <sheetFormatPr defaultColWidth="9" defaultRowHeight="18" x14ac:dyDescent="0.2"/>
  <cols>
    <col min="1" max="1" width="3.44140625" style="33" customWidth="1"/>
    <col min="2" max="2" width="3.88671875" style="33" bestFit="1" customWidth="1"/>
    <col min="3" max="3" width="70.44140625" style="33" customWidth="1"/>
    <col min="4" max="4" width="89.109375" style="33" customWidth="1"/>
    <col min="5" max="16384" width="9" style="33"/>
  </cols>
  <sheetData>
    <row r="2" spans="2:4" ht="22.2" x14ac:dyDescent="0.2">
      <c r="B2" s="32" t="s">
        <v>89</v>
      </c>
    </row>
    <row r="3" spans="2:4" x14ac:dyDescent="0.2">
      <c r="B3" s="34" t="s">
        <v>8</v>
      </c>
      <c r="C3" s="34" t="s">
        <v>90</v>
      </c>
      <c r="D3" s="34" t="s">
        <v>11</v>
      </c>
    </row>
    <row r="4" spans="2:4" ht="45" x14ac:dyDescent="0.2">
      <c r="B4" s="34">
        <v>1</v>
      </c>
      <c r="C4" s="34" t="s">
        <v>376</v>
      </c>
      <c r="D4" s="34" t="s">
        <v>377</v>
      </c>
    </row>
    <row r="5" spans="2:4" x14ac:dyDescent="0.2">
      <c r="B5" s="34">
        <v>2</v>
      </c>
      <c r="C5" s="34" t="s">
        <v>378</v>
      </c>
      <c r="D5" s="34" t="s">
        <v>12</v>
      </c>
    </row>
    <row r="6" spans="2:4" x14ac:dyDescent="0.2">
      <c r="B6" s="34">
        <v>3</v>
      </c>
      <c r="C6" s="34" t="s">
        <v>379</v>
      </c>
      <c r="D6" s="34" t="s">
        <v>13</v>
      </c>
    </row>
    <row r="7" spans="2:4" ht="30" x14ac:dyDescent="0.2">
      <c r="B7" s="34">
        <v>4</v>
      </c>
      <c r="C7" s="34" t="s">
        <v>380</v>
      </c>
      <c r="D7" s="34" t="s">
        <v>381</v>
      </c>
    </row>
    <row r="8" spans="2:4" ht="30" x14ac:dyDescent="0.2">
      <c r="B8" s="34">
        <v>5</v>
      </c>
      <c r="C8" s="34" t="s">
        <v>382</v>
      </c>
      <c r="D8" s="34" t="s">
        <v>383</v>
      </c>
    </row>
    <row r="9" spans="2:4" x14ac:dyDescent="0.2">
      <c r="B9" s="34">
        <v>6</v>
      </c>
      <c r="C9" s="41" t="s">
        <v>384</v>
      </c>
      <c r="D9" s="41" t="s">
        <v>91</v>
      </c>
    </row>
    <row r="10" spans="2:4" ht="60" x14ac:dyDescent="0.2">
      <c r="B10" s="34">
        <v>7</v>
      </c>
      <c r="C10" s="41" t="s">
        <v>385</v>
      </c>
      <c r="D10" s="41" t="s">
        <v>92</v>
      </c>
    </row>
    <row r="11" spans="2:4" x14ac:dyDescent="0.2">
      <c r="B11" s="34">
        <v>8</v>
      </c>
      <c r="C11" s="41" t="s">
        <v>386</v>
      </c>
      <c r="D11" s="41" t="s">
        <v>93</v>
      </c>
    </row>
    <row r="12" spans="2:4" ht="30" x14ac:dyDescent="0.2">
      <c r="B12" s="34">
        <v>9</v>
      </c>
      <c r="C12" s="41" t="s">
        <v>387</v>
      </c>
      <c r="D12" s="41" t="s">
        <v>94</v>
      </c>
    </row>
    <row r="13" spans="2:4" ht="30" x14ac:dyDescent="0.2">
      <c r="B13" s="34">
        <v>10</v>
      </c>
      <c r="C13" s="41" t="s">
        <v>388</v>
      </c>
      <c r="D13" s="41" t="s">
        <v>95</v>
      </c>
    </row>
    <row r="14" spans="2:4" ht="30" x14ac:dyDescent="0.2">
      <c r="B14" s="34">
        <v>11</v>
      </c>
      <c r="C14" s="41" t="s">
        <v>389</v>
      </c>
      <c r="D14" s="41" t="s">
        <v>96</v>
      </c>
    </row>
    <row r="15" spans="2:4" ht="60" x14ac:dyDescent="0.2">
      <c r="B15" s="34">
        <v>12</v>
      </c>
      <c r="C15" s="41" t="s">
        <v>390</v>
      </c>
      <c r="D15" s="41" t="s">
        <v>97</v>
      </c>
    </row>
    <row r="16" spans="2:4" ht="30" x14ac:dyDescent="0.2">
      <c r="B16" s="34">
        <v>13</v>
      </c>
      <c r="C16" s="41" t="s">
        <v>391</v>
      </c>
      <c r="D16" s="42" t="s">
        <v>98</v>
      </c>
    </row>
    <row r="17" spans="2:4" ht="30" x14ac:dyDescent="0.2">
      <c r="B17" s="34">
        <v>14</v>
      </c>
      <c r="C17" s="41" t="s">
        <v>392</v>
      </c>
      <c r="D17" s="42" t="s">
        <v>99</v>
      </c>
    </row>
    <row r="18" spans="2:4" ht="30" x14ac:dyDescent="0.2">
      <c r="B18" s="34">
        <v>15</v>
      </c>
      <c r="C18" s="41" t="s">
        <v>393</v>
      </c>
      <c r="D18" s="41" t="s">
        <v>100</v>
      </c>
    </row>
    <row r="19" spans="2:4" ht="30" x14ac:dyDescent="0.2">
      <c r="B19" s="34">
        <v>16</v>
      </c>
      <c r="C19" s="41" t="s">
        <v>394</v>
      </c>
      <c r="D19" s="41" t="s">
        <v>101</v>
      </c>
    </row>
    <row r="20" spans="2:4" ht="30" x14ac:dyDescent="0.2">
      <c r="B20" s="34">
        <v>17</v>
      </c>
      <c r="C20" s="41" t="s">
        <v>395</v>
      </c>
      <c r="D20" s="41" t="s">
        <v>101</v>
      </c>
    </row>
  </sheetData>
  <sheetProtection algorithmName="SHA-512" hashValue="uKEWJWrrgwAYddfxPibBRurlHKrAyvbAtwid0NHaLq60/IhxzvSA4iKs/WE4Ot77en7Im9JgEbd23XnVUor4KA==" saltValue="DltDCQkvp8jJo8Bq/Wsz+g==" spinCount="100000" sheet="1" objects="1" scenarios="1" autoFilter="0"/>
  <phoneticPr fontId="7"/>
  <pageMargins left="0.7" right="0.7" top="0.75" bottom="0.75" header="0.3" footer="0.3"/>
  <pageSetup paperSize="9" orientation="landscape" verticalDpi="12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SheetLayoutView="100" workbookViewId="0">
      <pane ySplit="1" topLeftCell="A2" activePane="bottomLeft" state="frozen"/>
      <selection pane="bottomLeft" activeCell="D10" sqref="D10"/>
    </sheetView>
  </sheetViews>
  <sheetFormatPr defaultColWidth="8.88671875" defaultRowHeight="12" x14ac:dyDescent="0.2"/>
  <cols>
    <col min="1" max="1" width="12.88671875" style="30" customWidth="1"/>
    <col min="2" max="2" width="22" style="31" customWidth="1"/>
    <col min="3" max="3" width="52.88671875" style="31" bestFit="1" customWidth="1"/>
    <col min="4" max="4" width="15.88671875" style="23" customWidth="1"/>
    <col min="5" max="16384" width="8.88671875" style="23"/>
  </cols>
  <sheetData>
    <row r="1" spans="1:3" x14ac:dyDescent="0.2">
      <c r="A1" s="21" t="s">
        <v>305</v>
      </c>
      <c r="B1" s="21" t="s">
        <v>306</v>
      </c>
      <c r="C1" s="22" t="s">
        <v>307</v>
      </c>
    </row>
    <row r="2" spans="1:3" x14ac:dyDescent="0.2">
      <c r="A2" s="24" t="s">
        <v>329</v>
      </c>
      <c r="B2" s="25" t="s">
        <v>308</v>
      </c>
      <c r="C2" s="26" t="s">
        <v>309</v>
      </c>
    </row>
    <row r="3" spans="1:3" ht="24" x14ac:dyDescent="0.2">
      <c r="A3" s="24" t="s">
        <v>330</v>
      </c>
      <c r="B3" s="25" t="s">
        <v>310</v>
      </c>
      <c r="C3" s="26" t="s">
        <v>309</v>
      </c>
    </row>
    <row r="4" spans="1:3" x14ac:dyDescent="0.2">
      <c r="A4" s="24" t="s">
        <v>365</v>
      </c>
      <c r="B4" s="25" t="s">
        <v>311</v>
      </c>
      <c r="C4" s="26" t="s">
        <v>309</v>
      </c>
    </row>
    <row r="5" spans="1:3" ht="24" x14ac:dyDescent="0.2">
      <c r="A5" s="24" t="s">
        <v>312</v>
      </c>
      <c r="B5" s="25" t="s">
        <v>313</v>
      </c>
      <c r="C5" s="26" t="s">
        <v>309</v>
      </c>
    </row>
    <row r="6" spans="1:3" ht="24" x14ac:dyDescent="0.2">
      <c r="A6" s="24" t="s">
        <v>314</v>
      </c>
      <c r="B6" s="25" t="s">
        <v>315</v>
      </c>
      <c r="C6" s="26" t="s">
        <v>309</v>
      </c>
    </row>
    <row r="7" spans="1:3" ht="24" x14ac:dyDescent="0.2">
      <c r="A7" s="25" t="s">
        <v>316</v>
      </c>
      <c r="B7" s="25" t="s">
        <v>317</v>
      </c>
      <c r="C7" s="26" t="s">
        <v>309</v>
      </c>
    </row>
    <row r="8" spans="1:3" ht="36" x14ac:dyDescent="0.2">
      <c r="A8" s="24" t="s">
        <v>318</v>
      </c>
      <c r="B8" s="25" t="s">
        <v>319</v>
      </c>
      <c r="C8" s="26" t="s">
        <v>309</v>
      </c>
    </row>
    <row r="9" spans="1:3" ht="36" x14ac:dyDescent="0.2">
      <c r="A9" s="24" t="s">
        <v>320</v>
      </c>
      <c r="B9" s="25" t="s">
        <v>321</v>
      </c>
      <c r="C9" s="26" t="s">
        <v>309</v>
      </c>
    </row>
    <row r="10" spans="1:3" ht="24" x14ac:dyDescent="0.2">
      <c r="A10" s="24" t="s">
        <v>322</v>
      </c>
      <c r="B10" s="25" t="s">
        <v>323</v>
      </c>
      <c r="C10" s="26" t="s">
        <v>309</v>
      </c>
    </row>
    <row r="11" spans="1:3" x14ac:dyDescent="0.2">
      <c r="A11" s="27" t="s">
        <v>324</v>
      </c>
      <c r="B11" s="28" t="s">
        <v>325</v>
      </c>
      <c r="C11" s="26" t="s">
        <v>309</v>
      </c>
    </row>
    <row r="12" spans="1:3" x14ac:dyDescent="0.2">
      <c r="A12" s="29" t="s">
        <v>326</v>
      </c>
      <c r="B12" s="28" t="s">
        <v>327</v>
      </c>
      <c r="C12" s="26" t="s">
        <v>309</v>
      </c>
    </row>
    <row r="13" spans="1:3" ht="15" customHeight="1" x14ac:dyDescent="0.2">
      <c r="A13" s="24" t="s">
        <v>328</v>
      </c>
      <c r="B13" s="24"/>
      <c r="C13" s="26" t="str">
        <f>COUNTA(C2:C12)&amp;"術式"</f>
        <v>11術式</v>
      </c>
    </row>
  </sheetData>
  <sheetProtection algorithmName="SHA-512" hashValue="D4ogq3n+OBLuNHZLWVFbZfMCMzXKGZh31qakhOiL4DzlpF5bOhx9YmoJeNbYoNq/BXRdkcuvJDjKt6dVTC+0OA==" saltValue="eqfRrD0FjeALqvjDm1qvww==" spinCount="100000" sheet="1" objects="1" scenarios="1" autoFilter="0"/>
  <autoFilter ref="A1:D13" xr:uid="{00000000-0009-0000-0000-00000A000000}"/>
  <phoneticPr fontId="7"/>
  <pageMargins left="0.78740157480314965" right="0.78740157480314965" top="0.98425196850393704" bottom="0.98425196850393704" header="0.51181102362204722" footer="0.51181102362204722"/>
  <pageSetup paperSize="9" orientation="landscape" r:id="rId1"/>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8"/>
  <sheetViews>
    <sheetView showGridLines="0" workbookViewId="0">
      <selection activeCell="E8" sqref="E8"/>
    </sheetView>
  </sheetViews>
  <sheetFormatPr defaultColWidth="9" defaultRowHeight="18" x14ac:dyDescent="0.2"/>
  <cols>
    <col min="1" max="1" width="2" style="33" customWidth="1"/>
    <col min="2" max="3" width="9" style="33"/>
    <col min="4" max="4" width="54" style="33" bestFit="1" customWidth="1"/>
    <col min="5" max="5" width="74" style="33" bestFit="1" customWidth="1"/>
    <col min="6" max="16384" width="9" style="33"/>
  </cols>
  <sheetData>
    <row r="2" spans="2:5" ht="26.4" x14ac:dyDescent="0.2">
      <c r="B2" s="43" t="s">
        <v>102</v>
      </c>
    </row>
    <row r="3" spans="2:5" ht="18.600000000000001" thickBot="1" x14ac:dyDescent="0.25">
      <c r="B3" s="44" t="s">
        <v>103</v>
      </c>
      <c r="C3" s="44" t="s">
        <v>104</v>
      </c>
      <c r="D3" s="44" t="s">
        <v>105</v>
      </c>
      <c r="E3" s="44" t="s">
        <v>106</v>
      </c>
    </row>
    <row r="4" spans="2:5" ht="36.6" thickTop="1" x14ac:dyDescent="0.2">
      <c r="B4" s="45">
        <v>1</v>
      </c>
      <c r="C4" s="46" t="s">
        <v>107</v>
      </c>
      <c r="D4" s="47" t="s">
        <v>108</v>
      </c>
      <c r="E4" s="47" t="s">
        <v>109</v>
      </c>
    </row>
    <row r="5" spans="2:5" ht="36.6" thickBot="1" x14ac:dyDescent="0.25">
      <c r="B5" s="48">
        <v>2</v>
      </c>
      <c r="C5" s="49"/>
      <c r="D5" s="50" t="s">
        <v>110</v>
      </c>
      <c r="E5" s="50" t="s">
        <v>111</v>
      </c>
    </row>
    <row r="6" spans="2:5" ht="36.6" thickTop="1" x14ac:dyDescent="0.2">
      <c r="B6" s="51">
        <v>3</v>
      </c>
      <c r="C6" s="52" t="s">
        <v>112</v>
      </c>
      <c r="D6" s="53" t="s">
        <v>113</v>
      </c>
      <c r="E6" s="53" t="s">
        <v>114</v>
      </c>
    </row>
    <row r="7" spans="2:5" ht="36" x14ac:dyDescent="0.2">
      <c r="B7" s="54">
        <v>4</v>
      </c>
      <c r="C7" s="49"/>
      <c r="D7" s="55" t="s">
        <v>115</v>
      </c>
      <c r="E7" s="55" t="s">
        <v>116</v>
      </c>
    </row>
    <row r="8" spans="2:5" ht="36" x14ac:dyDescent="0.2">
      <c r="B8" s="54">
        <v>5</v>
      </c>
      <c r="C8" s="49"/>
      <c r="D8" s="55" t="s">
        <v>117</v>
      </c>
      <c r="E8" s="55" t="s">
        <v>118</v>
      </c>
    </row>
    <row r="9" spans="2:5" x14ac:dyDescent="0.2">
      <c r="B9" s="54">
        <v>6</v>
      </c>
      <c r="C9" s="49"/>
      <c r="D9" s="55" t="s">
        <v>119</v>
      </c>
      <c r="E9" s="55" t="s">
        <v>120</v>
      </c>
    </row>
    <row r="10" spans="2:5" ht="36" x14ac:dyDescent="0.2">
      <c r="B10" s="54">
        <v>7</v>
      </c>
      <c r="C10" s="49"/>
      <c r="D10" s="55" t="s">
        <v>121</v>
      </c>
      <c r="E10" s="55" t="s">
        <v>122</v>
      </c>
    </row>
    <row r="11" spans="2:5" ht="36" x14ac:dyDescent="0.2">
      <c r="B11" s="56">
        <v>8</v>
      </c>
      <c r="C11" s="49"/>
      <c r="D11" s="57" t="s">
        <v>396</v>
      </c>
      <c r="E11" s="55" t="s">
        <v>123</v>
      </c>
    </row>
    <row r="12" spans="2:5" ht="36" x14ac:dyDescent="0.2">
      <c r="B12" s="56">
        <v>9</v>
      </c>
      <c r="C12" s="49"/>
      <c r="D12" s="57" t="s">
        <v>124</v>
      </c>
      <c r="E12" s="55" t="s">
        <v>125</v>
      </c>
    </row>
    <row r="13" spans="2:5" ht="36" x14ac:dyDescent="0.2">
      <c r="B13" s="56">
        <v>10</v>
      </c>
      <c r="C13" s="49"/>
      <c r="D13" s="57" t="s">
        <v>144</v>
      </c>
      <c r="E13" s="55" t="s">
        <v>125</v>
      </c>
    </row>
    <row r="14" spans="2:5" ht="36" x14ac:dyDescent="0.2">
      <c r="B14" s="56">
        <v>11</v>
      </c>
      <c r="C14" s="49"/>
      <c r="D14" s="57" t="s">
        <v>126</v>
      </c>
      <c r="E14" s="55" t="s">
        <v>125</v>
      </c>
    </row>
    <row r="15" spans="2:5" ht="36" x14ac:dyDescent="0.2">
      <c r="B15" s="56">
        <v>12</v>
      </c>
      <c r="C15" s="49"/>
      <c r="D15" s="57" t="s">
        <v>127</v>
      </c>
      <c r="E15" s="55" t="s">
        <v>128</v>
      </c>
    </row>
    <row r="16" spans="2:5" ht="36" x14ac:dyDescent="0.2">
      <c r="B16" s="56">
        <v>13</v>
      </c>
      <c r="C16" s="49"/>
      <c r="D16" s="57" t="s">
        <v>145</v>
      </c>
      <c r="E16" s="55" t="s">
        <v>129</v>
      </c>
    </row>
    <row r="17" spans="2:5" ht="36.6" thickBot="1" x14ac:dyDescent="0.25">
      <c r="B17" s="54">
        <v>14</v>
      </c>
      <c r="C17" s="49"/>
      <c r="D17" s="55" t="s">
        <v>130</v>
      </c>
      <c r="E17" s="55" t="s">
        <v>131</v>
      </c>
    </row>
    <row r="18" spans="2:5" ht="36.6" thickTop="1" x14ac:dyDescent="0.2">
      <c r="B18" s="51">
        <v>15</v>
      </c>
      <c r="C18" s="52" t="s">
        <v>132</v>
      </c>
      <c r="D18" s="53" t="s">
        <v>133</v>
      </c>
      <c r="E18" s="53" t="s">
        <v>114</v>
      </c>
    </row>
    <row r="19" spans="2:5" ht="36" x14ac:dyDescent="0.2">
      <c r="B19" s="54">
        <v>16</v>
      </c>
      <c r="C19" s="49"/>
      <c r="D19" s="55" t="s">
        <v>110</v>
      </c>
      <c r="E19" s="55" t="s">
        <v>114</v>
      </c>
    </row>
    <row r="20" spans="2:5" ht="36" x14ac:dyDescent="0.2">
      <c r="B20" s="54">
        <v>17</v>
      </c>
      <c r="C20" s="49"/>
      <c r="D20" s="55" t="s">
        <v>134</v>
      </c>
      <c r="E20" s="55" t="s">
        <v>135</v>
      </c>
    </row>
    <row r="21" spans="2:5" x14ac:dyDescent="0.2">
      <c r="B21" s="54">
        <v>18</v>
      </c>
      <c r="C21" s="49"/>
      <c r="D21" s="55" t="s">
        <v>136</v>
      </c>
      <c r="E21" s="55" t="s">
        <v>137</v>
      </c>
    </row>
    <row r="22" spans="2:5" ht="36" x14ac:dyDescent="0.2">
      <c r="B22" s="56">
        <v>19</v>
      </c>
      <c r="C22" s="49"/>
      <c r="D22" s="57" t="s">
        <v>396</v>
      </c>
      <c r="E22" s="55" t="s">
        <v>123</v>
      </c>
    </row>
    <row r="23" spans="2:5" ht="36" x14ac:dyDescent="0.2">
      <c r="B23" s="56">
        <v>20</v>
      </c>
      <c r="C23" s="49"/>
      <c r="D23" s="57" t="s">
        <v>138</v>
      </c>
      <c r="E23" s="55" t="s">
        <v>125</v>
      </c>
    </row>
    <row r="24" spans="2:5" ht="36" x14ac:dyDescent="0.2">
      <c r="B24" s="56">
        <v>21</v>
      </c>
      <c r="C24" s="49"/>
      <c r="D24" s="57" t="s">
        <v>144</v>
      </c>
      <c r="E24" s="55" t="s">
        <v>125</v>
      </c>
    </row>
    <row r="25" spans="2:5" ht="36" x14ac:dyDescent="0.2">
      <c r="B25" s="56">
        <v>22</v>
      </c>
      <c r="C25" s="49"/>
      <c r="D25" s="57" t="s">
        <v>126</v>
      </c>
      <c r="E25" s="55" t="s">
        <v>125</v>
      </c>
    </row>
    <row r="26" spans="2:5" ht="54" x14ac:dyDescent="0.2">
      <c r="B26" s="56">
        <v>23</v>
      </c>
      <c r="C26" s="49"/>
      <c r="D26" s="57" t="s">
        <v>139</v>
      </c>
      <c r="E26" s="55" t="s">
        <v>140</v>
      </c>
    </row>
    <row r="27" spans="2:5" ht="54" x14ac:dyDescent="0.2">
      <c r="B27" s="56">
        <v>24</v>
      </c>
      <c r="C27" s="49"/>
      <c r="D27" s="57" t="s">
        <v>141</v>
      </c>
      <c r="E27" s="55" t="s">
        <v>142</v>
      </c>
    </row>
    <row r="28" spans="2:5" ht="54" x14ac:dyDescent="0.2">
      <c r="B28" s="54">
        <v>25</v>
      </c>
      <c r="C28" s="58"/>
      <c r="D28" s="57" t="s">
        <v>146</v>
      </c>
      <c r="E28" s="55" t="s">
        <v>143</v>
      </c>
    </row>
  </sheetData>
  <sheetProtection algorithmName="SHA-512" hashValue="rA4k6Ijky4AcNOjFStoNkRI8u0BflnBr6bGhlV3/bTpelwQxeVpP3Yye0MFTfQhJGKh4YbXqTtFjX3+GRzcuRQ==" saltValue="D6qLs1pYDgcGd42e6wsxog==" spinCount="100000" sheet="1" objects="1" scenarios="1" autoFilter="0"/>
  <phoneticPr fontId="7"/>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0"/>
  <sheetViews>
    <sheetView showGridLines="0" workbookViewId="0">
      <selection activeCell="C13" sqref="C13"/>
    </sheetView>
  </sheetViews>
  <sheetFormatPr defaultColWidth="8.88671875" defaultRowHeight="18" x14ac:dyDescent="0.2"/>
  <cols>
    <col min="1" max="1" width="3.88671875" style="33" customWidth="1"/>
    <col min="2" max="2" width="34.44140625" style="33" bestFit="1" customWidth="1"/>
    <col min="3" max="16384" width="8.88671875" style="33"/>
  </cols>
  <sheetData>
    <row r="2" spans="2:2" x14ac:dyDescent="0.2">
      <c r="B2" s="40" t="s">
        <v>7</v>
      </c>
    </row>
    <row r="3" spans="2:2" x14ac:dyDescent="0.2">
      <c r="B3" s="40" t="s">
        <v>30</v>
      </c>
    </row>
    <row r="4" spans="2:2" x14ac:dyDescent="0.2">
      <c r="B4" s="40" t="s">
        <v>1302</v>
      </c>
    </row>
    <row r="5" spans="2:2" x14ac:dyDescent="0.2">
      <c r="B5" s="76" t="s">
        <v>152</v>
      </c>
    </row>
    <row r="6" spans="2:2" x14ac:dyDescent="0.2">
      <c r="B6" s="76" t="s">
        <v>153</v>
      </c>
    </row>
    <row r="7" spans="2:2" x14ac:dyDescent="0.2">
      <c r="B7" s="76" t="s">
        <v>154</v>
      </c>
    </row>
    <row r="8" spans="2:2" x14ac:dyDescent="0.2">
      <c r="B8" s="40" t="s">
        <v>1201</v>
      </c>
    </row>
    <row r="9" spans="2:2" x14ac:dyDescent="0.2">
      <c r="B9" s="40" t="s">
        <v>147</v>
      </c>
    </row>
    <row r="10" spans="2:2" x14ac:dyDescent="0.2">
      <c r="B10" s="40" t="s">
        <v>148</v>
      </c>
    </row>
  </sheetData>
  <sheetProtection algorithmName="SHA-512" hashValue="NQZh0DMCRvPG7Ypiii1EnEG/WwUuB2r/NbGzGNb1CbQY9At2frET/mHA0G6r8pRn9ZWwp5Ejtu+zl9mspI0x2g==" saltValue="qinH39yND2S+KBkfmaZqtw==" spinCount="100000" sheet="1" objects="1" scenarios="1" autoFilter="0"/>
  <phoneticPr fontId="7"/>
  <hyperlinks>
    <hyperlink ref="B2" location="概要!A1" display="概要" xr:uid="{00000000-0004-0000-0100-000000000000}"/>
    <hyperlink ref="B3" location="CSV一覧!A1" display="CSV一覧" xr:uid="{00000000-0004-0000-0100-000001000000}"/>
    <hyperlink ref="B5" location="'泌尿器科(副腎)'!A1" display="泌尿器科（副腎）" xr:uid="{00000000-0004-0000-0100-000002000000}"/>
    <hyperlink ref="B6" location="'泌尿器科(腎癌)'!A1" display="泌尿器科（腎癌）" xr:uid="{00000000-0004-0000-0100-000003000000}"/>
    <hyperlink ref="B9" location="エラーメッセージ一覧!A1" display="エラーメッセージ一覧" xr:uid="{00000000-0004-0000-0100-000004000000}"/>
    <hyperlink ref="B10" location="よくあるエラー例!A1" display="よくあるエラー例" xr:uid="{00000000-0004-0000-0100-000005000000}"/>
    <hyperlink ref="B7" location="'泌尿器科(前立腺癌)'!A1" display="泌尿器科（前立腺癌）" xr:uid="{00000000-0004-0000-0100-000006000000}"/>
    <hyperlink ref="B8" location="'泌尿器科(膀胱癌)'!A1" display="泌尿器科（膀胱癌）" xr:uid="{00000000-0004-0000-0100-000007000000}"/>
    <hyperlink ref="B4" location="'泌尿器科(共通項目)'!A1" display="泌尿器科（共通項目）" xr:uid="{00000000-0004-0000-0100-000008000000}"/>
  </hyperlinks>
  <pageMargins left="0.7" right="0.7" top="0.75" bottom="0.75" header="0.3" footer="0.3"/>
  <pageSetup paperSize="9" orientation="portrait"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9"/>
  <sheetViews>
    <sheetView showGridLines="0" workbookViewId="0">
      <selection activeCell="C7" sqref="C7"/>
    </sheetView>
  </sheetViews>
  <sheetFormatPr defaultColWidth="8.88671875" defaultRowHeight="18" x14ac:dyDescent="0.2"/>
  <cols>
    <col min="1" max="1" width="4.33203125" style="38" customWidth="1"/>
    <col min="2" max="2" width="2.6640625" style="38" customWidth="1"/>
    <col min="3" max="3" width="122.109375" style="38" customWidth="1"/>
    <col min="4" max="16384" width="8.88671875" style="38"/>
  </cols>
  <sheetData>
    <row r="2" spans="2:3" ht="22.2" x14ac:dyDescent="0.2">
      <c r="B2" s="37" t="s">
        <v>10</v>
      </c>
    </row>
    <row r="3" spans="2:3" x14ac:dyDescent="0.2">
      <c r="C3" s="35" t="s">
        <v>370</v>
      </c>
    </row>
    <row r="4" spans="2:3" x14ac:dyDescent="0.2">
      <c r="C4" s="35" t="s">
        <v>371</v>
      </c>
    </row>
    <row r="5" spans="2:3" x14ac:dyDescent="0.2">
      <c r="C5" s="35" t="s">
        <v>372</v>
      </c>
    </row>
    <row r="6" spans="2:3" x14ac:dyDescent="0.2">
      <c r="C6" s="39"/>
    </row>
    <row r="7" spans="2:3" x14ac:dyDescent="0.2">
      <c r="C7" s="36" t="s">
        <v>373</v>
      </c>
    </row>
    <row r="8" spans="2:3" x14ac:dyDescent="0.2">
      <c r="C8" s="36" t="s">
        <v>374</v>
      </c>
    </row>
    <row r="9" spans="2:3" x14ac:dyDescent="0.2">
      <c r="C9" s="36" t="s">
        <v>375</v>
      </c>
    </row>
  </sheetData>
  <sheetProtection algorithmName="SHA-512" hashValue="5HhgV3yJIgForx/6+81eGMR9VaADNP3DoRp3BL9Y07NWM+Lyr0Fiu8mn/2yWncAwFQ+UiCRx3q0aW+f1qU7t3A==" saltValue="I/J1p8jhHT8ySIlmAnbJnw==" spinCount="100000" sheet="1" objects="1" scenarios="1" autoFilter="0"/>
  <phoneticPr fontId="7"/>
  <pageMargins left="0.7" right="0.7" top="0.75" bottom="0.75" header="0.3" footer="0.3"/>
  <pageSetup paperSize="9" orientation="portrait" verticalDpi="12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8"/>
  <sheetViews>
    <sheetView showGridLines="0" workbookViewId="0">
      <selection activeCell="C7" sqref="C7"/>
    </sheetView>
  </sheetViews>
  <sheetFormatPr defaultColWidth="38.88671875" defaultRowHeight="18" x14ac:dyDescent="0.2"/>
  <cols>
    <col min="1" max="1" width="6.33203125" style="33" customWidth="1"/>
    <col min="2" max="2" width="7.88671875" style="33" bestFit="1" customWidth="1"/>
    <col min="3" max="3" width="32.33203125" style="33" bestFit="1" customWidth="1"/>
    <col min="4" max="4" width="36.109375" style="33" customWidth="1"/>
    <col min="5" max="16384" width="38.88671875" style="33"/>
  </cols>
  <sheetData>
    <row r="2" spans="2:4" ht="22.2" x14ac:dyDescent="0.2">
      <c r="B2" s="32" t="s">
        <v>30</v>
      </c>
    </row>
    <row r="3" spans="2:4" x14ac:dyDescent="0.2">
      <c r="B3" s="34" t="s">
        <v>8</v>
      </c>
      <c r="C3" s="34" t="s">
        <v>9</v>
      </c>
      <c r="D3" s="34" t="s">
        <v>6</v>
      </c>
    </row>
    <row r="4" spans="2:4" x14ac:dyDescent="0.2">
      <c r="B4" s="34">
        <v>1</v>
      </c>
      <c r="C4" s="34" t="s">
        <v>1301</v>
      </c>
      <c r="D4" s="34"/>
    </row>
    <row r="5" spans="2:4" x14ac:dyDescent="0.2">
      <c r="B5" s="34">
        <v>2</v>
      </c>
      <c r="C5" s="34" t="s">
        <v>367</v>
      </c>
      <c r="D5" s="34"/>
    </row>
    <row r="6" spans="2:4" x14ac:dyDescent="0.2">
      <c r="B6" s="34">
        <v>3</v>
      </c>
      <c r="C6" s="34" t="s">
        <v>368</v>
      </c>
      <c r="D6" s="34"/>
    </row>
    <row r="7" spans="2:4" x14ac:dyDescent="0.2">
      <c r="B7" s="34">
        <v>4</v>
      </c>
      <c r="C7" s="34" t="s">
        <v>369</v>
      </c>
      <c r="D7" s="34"/>
    </row>
    <row r="8" spans="2:4" x14ac:dyDescent="0.2">
      <c r="B8" s="34">
        <v>5</v>
      </c>
      <c r="C8" s="34" t="s">
        <v>1199</v>
      </c>
      <c r="D8" s="34"/>
    </row>
  </sheetData>
  <sheetProtection algorithmName="SHA-512" hashValue="T0UWhRIl8fipTJmk8z0C+OWRSYMgoHXVCq0Y4pj2steFv0VHVSDmsutY2kCHpFRu6GWTxdj/40YXTWlDWqJfFA==" saltValue="pxWat9LHau+gp1970g4kaQ==" spinCount="100000" sheet="1" objects="1" scenarios="1" autoFilter="0"/>
  <phoneticPr fontId="7"/>
  <pageMargins left="0.7" right="0.7" top="0.75" bottom="0.75" header="0.3" footer="0.3"/>
  <pageSetup paperSize="9" orientation="portrait"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40"/>
  <sheetViews>
    <sheetView showGridLines="0" zoomScale="85" zoomScaleNormal="85" zoomScalePageLayoutView="85" workbookViewId="0">
      <selection activeCell="G11" sqref="G11"/>
    </sheetView>
  </sheetViews>
  <sheetFormatPr defaultColWidth="9" defaultRowHeight="13.2" x14ac:dyDescent="0.2"/>
  <cols>
    <col min="1" max="1" width="3.6640625" style="11" customWidth="1"/>
    <col min="2" max="2" width="4.88671875" style="11" customWidth="1"/>
    <col min="3" max="3" width="5.44140625" style="11" bestFit="1" customWidth="1"/>
    <col min="4" max="4" width="22.88671875" style="11" bestFit="1" customWidth="1"/>
    <col min="5" max="5" width="9.109375" style="11" bestFit="1" customWidth="1"/>
    <col min="6" max="6" width="13.44140625" style="11" bestFit="1" customWidth="1"/>
    <col min="7" max="7" width="42" style="11" customWidth="1"/>
    <col min="8" max="9" width="13.109375" style="11" customWidth="1"/>
    <col min="10" max="10" width="12.88671875" style="11" customWidth="1"/>
    <col min="11" max="16384" width="9" style="11"/>
  </cols>
  <sheetData>
    <row r="2" spans="2:10" ht="16.2" x14ac:dyDescent="0.2">
      <c r="B2" s="10" t="s">
        <v>1218</v>
      </c>
    </row>
    <row r="3" spans="2:10" x14ac:dyDescent="0.2">
      <c r="B3" s="11" t="s">
        <v>14</v>
      </c>
      <c r="H3" s="11" t="s">
        <v>1219</v>
      </c>
    </row>
    <row r="4" spans="2:10" ht="36" x14ac:dyDescent="0.2">
      <c r="C4" s="12" t="s">
        <v>15</v>
      </c>
      <c r="D4" s="12" t="s">
        <v>9</v>
      </c>
      <c r="E4" s="13" t="s">
        <v>16</v>
      </c>
      <c r="F4" s="12" t="s">
        <v>17</v>
      </c>
      <c r="G4" s="12" t="s">
        <v>6</v>
      </c>
      <c r="H4" s="14" t="s">
        <v>1220</v>
      </c>
      <c r="I4" s="14" t="s">
        <v>1221</v>
      </c>
      <c r="J4" s="14" t="s">
        <v>1222</v>
      </c>
    </row>
    <row r="5" spans="2:10" ht="30.6" customHeight="1" x14ac:dyDescent="0.2">
      <c r="C5" s="15">
        <f>ROW()-4</f>
        <v>1</v>
      </c>
      <c r="D5" s="12" t="s">
        <v>1223</v>
      </c>
      <c r="E5" s="15">
        <v>27</v>
      </c>
      <c r="F5" s="13" t="s">
        <v>362</v>
      </c>
      <c r="G5" s="13" t="s">
        <v>1224</v>
      </c>
      <c r="H5" s="16"/>
      <c r="I5" s="17" t="s">
        <v>1225</v>
      </c>
      <c r="J5" s="17" t="s">
        <v>1225</v>
      </c>
    </row>
    <row r="6" spans="2:10" ht="30.6" customHeight="1" x14ac:dyDescent="0.2">
      <c r="C6" s="15">
        <f t="shared" ref="C6:C69" si="0">ROW()-4</f>
        <v>2</v>
      </c>
      <c r="D6" s="12" t="s">
        <v>1226</v>
      </c>
      <c r="E6" s="15">
        <v>1</v>
      </c>
      <c r="F6" s="13" t="s">
        <v>1227</v>
      </c>
      <c r="G6" s="13" t="s">
        <v>1228</v>
      </c>
      <c r="H6" s="16"/>
      <c r="I6" s="17" t="s">
        <v>1229</v>
      </c>
      <c r="J6" s="17" t="s">
        <v>1229</v>
      </c>
    </row>
    <row r="7" spans="2:10" ht="30" x14ac:dyDescent="0.2">
      <c r="C7" s="15">
        <f t="shared" si="0"/>
        <v>3</v>
      </c>
      <c r="D7" s="12" t="s">
        <v>155</v>
      </c>
      <c r="E7" s="15">
        <v>20</v>
      </c>
      <c r="F7" s="13" t="s">
        <v>1230</v>
      </c>
      <c r="G7" s="13"/>
      <c r="H7" s="17" t="s">
        <v>1231</v>
      </c>
      <c r="I7" s="17" t="s">
        <v>1231</v>
      </c>
      <c r="J7" s="17" t="s">
        <v>1231</v>
      </c>
    </row>
    <row r="8" spans="2:10" ht="30.6" customHeight="1" x14ac:dyDescent="0.2">
      <c r="C8" s="15">
        <f t="shared" si="0"/>
        <v>4</v>
      </c>
      <c r="D8" s="12" t="s">
        <v>156</v>
      </c>
      <c r="E8" s="15">
        <v>8</v>
      </c>
      <c r="F8" s="13" t="s">
        <v>5</v>
      </c>
      <c r="G8" s="13" t="s">
        <v>31</v>
      </c>
      <c r="H8" s="17" t="s">
        <v>1232</v>
      </c>
      <c r="I8" s="17" t="s">
        <v>1231</v>
      </c>
      <c r="J8" s="17" t="s">
        <v>1231</v>
      </c>
    </row>
    <row r="9" spans="2:10" ht="30.6" customHeight="1" x14ac:dyDescent="0.2">
      <c r="C9" s="15">
        <f t="shared" si="0"/>
        <v>5</v>
      </c>
      <c r="D9" s="14" t="s">
        <v>157</v>
      </c>
      <c r="E9" s="14">
        <v>1</v>
      </c>
      <c r="F9" s="18" t="s">
        <v>184</v>
      </c>
      <c r="G9" s="13" t="s">
        <v>1233</v>
      </c>
      <c r="H9" s="17" t="s">
        <v>1232</v>
      </c>
      <c r="I9" s="17" t="s">
        <v>1231</v>
      </c>
      <c r="J9" s="17" t="s">
        <v>1231</v>
      </c>
    </row>
    <row r="10" spans="2:10" ht="30.6" customHeight="1" x14ac:dyDescent="0.2">
      <c r="C10" s="15">
        <f t="shared" si="0"/>
        <v>6</v>
      </c>
      <c r="D10" s="14" t="s">
        <v>158</v>
      </c>
      <c r="E10" s="14">
        <v>1</v>
      </c>
      <c r="F10" s="18" t="s">
        <v>33</v>
      </c>
      <c r="G10" s="13" t="s">
        <v>88</v>
      </c>
      <c r="H10" s="17" t="s">
        <v>1232</v>
      </c>
      <c r="I10" s="17"/>
      <c r="J10" s="17"/>
    </row>
    <row r="11" spans="2:10" ht="30.6" customHeight="1" x14ac:dyDescent="0.2">
      <c r="C11" s="15">
        <f t="shared" si="0"/>
        <v>7</v>
      </c>
      <c r="D11" s="12" t="s">
        <v>159</v>
      </c>
      <c r="E11" s="15">
        <v>8</v>
      </c>
      <c r="F11" s="13" t="s">
        <v>5</v>
      </c>
      <c r="G11" s="13" t="s">
        <v>31</v>
      </c>
      <c r="H11" s="17" t="s">
        <v>1232</v>
      </c>
      <c r="I11" s="17"/>
      <c r="J11" s="17"/>
    </row>
    <row r="12" spans="2:10" ht="30" x14ac:dyDescent="0.2">
      <c r="C12" s="15">
        <f t="shared" si="0"/>
        <v>8</v>
      </c>
      <c r="D12" s="12" t="s">
        <v>160</v>
      </c>
      <c r="E12" s="15">
        <v>1000</v>
      </c>
      <c r="F12" s="13" t="s">
        <v>1234</v>
      </c>
      <c r="G12" s="13"/>
      <c r="H12" s="17" t="s">
        <v>1232</v>
      </c>
      <c r="I12" s="17"/>
      <c r="J12" s="17"/>
    </row>
    <row r="13" spans="2:10" ht="30.6" customHeight="1" x14ac:dyDescent="0.2">
      <c r="C13" s="15">
        <f t="shared" si="0"/>
        <v>9</v>
      </c>
      <c r="D13" s="14" t="s">
        <v>161</v>
      </c>
      <c r="E13" s="14">
        <v>2</v>
      </c>
      <c r="F13" s="18" t="s">
        <v>196</v>
      </c>
      <c r="G13" s="13" t="s">
        <v>397</v>
      </c>
      <c r="H13" s="17" t="s">
        <v>1232</v>
      </c>
      <c r="I13" s="17" t="s">
        <v>1231</v>
      </c>
      <c r="J13" s="17" t="s">
        <v>1231</v>
      </c>
    </row>
    <row r="14" spans="2:10" ht="30.6" customHeight="1" x14ac:dyDescent="0.2">
      <c r="C14" s="15">
        <f t="shared" si="0"/>
        <v>10</v>
      </c>
      <c r="D14" s="14" t="s">
        <v>162</v>
      </c>
      <c r="E14" s="14">
        <v>2</v>
      </c>
      <c r="F14" s="18" t="s">
        <v>196</v>
      </c>
      <c r="G14" s="13" t="s">
        <v>397</v>
      </c>
      <c r="H14" s="17" t="s">
        <v>1232</v>
      </c>
      <c r="I14" s="17" t="s">
        <v>1231</v>
      </c>
      <c r="J14" s="17" t="s">
        <v>1231</v>
      </c>
    </row>
    <row r="15" spans="2:10" ht="30.6" customHeight="1" x14ac:dyDescent="0.2">
      <c r="C15" s="15">
        <f t="shared" si="0"/>
        <v>11</v>
      </c>
      <c r="D15" s="12" t="s">
        <v>163</v>
      </c>
      <c r="E15" s="15">
        <v>8</v>
      </c>
      <c r="F15" s="13" t="s">
        <v>5</v>
      </c>
      <c r="G15" s="13" t="s">
        <v>31</v>
      </c>
      <c r="H15" s="17" t="s">
        <v>1232</v>
      </c>
      <c r="I15" s="17" t="s">
        <v>1232</v>
      </c>
      <c r="J15" s="17"/>
    </row>
    <row r="16" spans="2:10" ht="30.6" customHeight="1" x14ac:dyDescent="0.2">
      <c r="C16" s="15">
        <f t="shared" si="0"/>
        <v>12</v>
      </c>
      <c r="D16" s="19" t="s">
        <v>150</v>
      </c>
      <c r="E16" s="15">
        <v>1</v>
      </c>
      <c r="F16" s="18" t="s">
        <v>1235</v>
      </c>
      <c r="G16" s="13" t="s">
        <v>1236</v>
      </c>
      <c r="H16" s="17" t="s">
        <v>1232</v>
      </c>
      <c r="I16" s="17" t="s">
        <v>1232</v>
      </c>
      <c r="J16" s="17"/>
    </row>
    <row r="17" spans="3:10" ht="30.6" customHeight="1" x14ac:dyDescent="0.2">
      <c r="C17" s="15">
        <f t="shared" si="0"/>
        <v>13</v>
      </c>
      <c r="D17" s="12" t="s">
        <v>1237</v>
      </c>
      <c r="E17" s="14">
        <v>1</v>
      </c>
      <c r="F17" s="18" t="s">
        <v>1238</v>
      </c>
      <c r="G17" s="13" t="s">
        <v>1239</v>
      </c>
      <c r="H17" s="17" t="s">
        <v>1240</v>
      </c>
      <c r="I17" s="17" t="s">
        <v>1240</v>
      </c>
      <c r="J17" s="17"/>
    </row>
    <row r="18" spans="3:10" ht="30.6" customHeight="1" x14ac:dyDescent="0.2">
      <c r="C18" s="15">
        <f t="shared" si="0"/>
        <v>14</v>
      </c>
      <c r="D18" s="14" t="s">
        <v>1241</v>
      </c>
      <c r="E18" s="14">
        <v>7</v>
      </c>
      <c r="F18" s="18" t="s">
        <v>351</v>
      </c>
      <c r="G18" s="13" t="s">
        <v>171</v>
      </c>
      <c r="H18" s="17" t="s">
        <v>1240</v>
      </c>
      <c r="I18" s="17" t="s">
        <v>1240</v>
      </c>
      <c r="J18" s="17"/>
    </row>
    <row r="19" spans="3:10" ht="30.6" customHeight="1" x14ac:dyDescent="0.2">
      <c r="C19" s="15">
        <f t="shared" si="0"/>
        <v>15</v>
      </c>
      <c r="D19" s="14" t="s">
        <v>462</v>
      </c>
      <c r="E19" s="14">
        <v>1</v>
      </c>
      <c r="F19" s="18" t="s">
        <v>1242</v>
      </c>
      <c r="G19" s="13" t="s">
        <v>1243</v>
      </c>
      <c r="H19" s="17" t="s">
        <v>1232</v>
      </c>
      <c r="I19" s="17" t="s">
        <v>1232</v>
      </c>
      <c r="J19" s="17"/>
    </row>
    <row r="20" spans="3:10" ht="36" x14ac:dyDescent="0.2">
      <c r="C20" s="15">
        <f t="shared" si="0"/>
        <v>16</v>
      </c>
      <c r="D20" s="14" t="s">
        <v>1244</v>
      </c>
      <c r="E20" s="15">
        <v>200</v>
      </c>
      <c r="F20" s="13" t="s">
        <v>1245</v>
      </c>
      <c r="G20" s="13"/>
      <c r="H20" s="17" t="s">
        <v>1232</v>
      </c>
      <c r="I20" s="17" t="s">
        <v>1232</v>
      </c>
      <c r="J20" s="17"/>
    </row>
    <row r="21" spans="3:10" ht="30.6" customHeight="1" x14ac:dyDescent="0.2">
      <c r="C21" s="15">
        <f t="shared" si="0"/>
        <v>17</v>
      </c>
      <c r="D21" s="14" t="s">
        <v>1246</v>
      </c>
      <c r="E21" s="14">
        <v>7</v>
      </c>
      <c r="F21" s="18" t="s">
        <v>351</v>
      </c>
      <c r="G21" s="13" t="s">
        <v>171</v>
      </c>
      <c r="H21" s="17" t="s">
        <v>1232</v>
      </c>
      <c r="I21" s="17" t="s">
        <v>1232</v>
      </c>
      <c r="J21" s="17"/>
    </row>
    <row r="22" spans="3:10" ht="30.6" customHeight="1" x14ac:dyDescent="0.2">
      <c r="C22" s="15">
        <f t="shared" si="0"/>
        <v>18</v>
      </c>
      <c r="D22" s="14" t="s">
        <v>1247</v>
      </c>
      <c r="E22" s="14">
        <v>1</v>
      </c>
      <c r="F22" s="18" t="s">
        <v>1248</v>
      </c>
      <c r="G22" s="13" t="s">
        <v>1249</v>
      </c>
      <c r="H22" s="17" t="s">
        <v>1232</v>
      </c>
      <c r="I22" s="17" t="s">
        <v>1232</v>
      </c>
      <c r="J22" s="17"/>
    </row>
    <row r="23" spans="3:10" ht="30.6" customHeight="1" x14ac:dyDescent="0.2">
      <c r="C23" s="15">
        <f t="shared" si="0"/>
        <v>19</v>
      </c>
      <c r="D23" s="12" t="s">
        <v>1250</v>
      </c>
      <c r="E23" s="15">
        <v>200</v>
      </c>
      <c r="F23" s="13" t="s">
        <v>1251</v>
      </c>
      <c r="G23" s="13"/>
      <c r="H23" s="17" t="s">
        <v>1252</v>
      </c>
      <c r="I23" s="17" t="s">
        <v>1252</v>
      </c>
      <c r="J23" s="17"/>
    </row>
    <row r="24" spans="3:10" ht="30.6" customHeight="1" x14ac:dyDescent="0.2">
      <c r="C24" s="15">
        <f t="shared" si="0"/>
        <v>20</v>
      </c>
      <c r="D24" s="14" t="s">
        <v>1253</v>
      </c>
      <c r="E24" s="15">
        <v>6</v>
      </c>
      <c r="F24" s="13" t="s">
        <v>363</v>
      </c>
      <c r="G24" s="13"/>
      <c r="H24" s="17" t="s">
        <v>1240</v>
      </c>
      <c r="I24" s="17" t="s">
        <v>1240</v>
      </c>
      <c r="J24" s="17"/>
    </row>
    <row r="25" spans="3:10" ht="30.6" customHeight="1" x14ac:dyDescent="0.2">
      <c r="C25" s="15">
        <f t="shared" si="0"/>
        <v>21</v>
      </c>
      <c r="D25" s="14" t="s">
        <v>173</v>
      </c>
      <c r="E25" s="15">
        <v>6</v>
      </c>
      <c r="F25" s="13" t="s">
        <v>363</v>
      </c>
      <c r="G25" s="13"/>
      <c r="H25" s="17" t="s">
        <v>1232</v>
      </c>
      <c r="I25" s="17" t="s">
        <v>1232</v>
      </c>
      <c r="J25" s="17"/>
    </row>
    <row r="26" spans="3:10" ht="30.6" customHeight="1" x14ac:dyDescent="0.2">
      <c r="C26" s="15">
        <f t="shared" si="0"/>
        <v>22</v>
      </c>
      <c r="D26" s="14" t="s">
        <v>174</v>
      </c>
      <c r="E26" s="15">
        <v>6</v>
      </c>
      <c r="F26" s="13" t="s">
        <v>363</v>
      </c>
      <c r="G26" s="13"/>
      <c r="H26" s="17" t="s">
        <v>1254</v>
      </c>
      <c r="I26" s="17" t="s">
        <v>1254</v>
      </c>
      <c r="J26" s="17"/>
    </row>
    <row r="27" spans="3:10" ht="30.6" customHeight="1" x14ac:dyDescent="0.2">
      <c r="C27" s="15">
        <f t="shared" si="0"/>
        <v>23</v>
      </c>
      <c r="D27" s="14" t="s">
        <v>175</v>
      </c>
      <c r="E27" s="15">
        <v>6</v>
      </c>
      <c r="F27" s="13" t="s">
        <v>363</v>
      </c>
      <c r="G27" s="13"/>
      <c r="H27" s="17" t="s">
        <v>1232</v>
      </c>
      <c r="I27" s="17" t="s">
        <v>1232</v>
      </c>
      <c r="J27" s="17"/>
    </row>
    <row r="28" spans="3:10" ht="30.6" customHeight="1" x14ac:dyDescent="0.2">
      <c r="C28" s="15">
        <f t="shared" si="0"/>
        <v>24</v>
      </c>
      <c r="D28" s="14" t="s">
        <v>176</v>
      </c>
      <c r="E28" s="15">
        <v>6</v>
      </c>
      <c r="F28" s="13" t="s">
        <v>363</v>
      </c>
      <c r="G28" s="13"/>
      <c r="H28" s="17" t="s">
        <v>1232</v>
      </c>
      <c r="I28" s="17" t="s">
        <v>1232</v>
      </c>
      <c r="J28" s="17"/>
    </row>
    <row r="29" spans="3:10" ht="30.6" customHeight="1" x14ac:dyDescent="0.2">
      <c r="C29" s="15">
        <f t="shared" si="0"/>
        <v>25</v>
      </c>
      <c r="D29" s="14" t="s">
        <v>177</v>
      </c>
      <c r="E29" s="15">
        <v>6</v>
      </c>
      <c r="F29" s="13" t="s">
        <v>363</v>
      </c>
      <c r="G29" s="13"/>
      <c r="H29" s="17" t="s">
        <v>1232</v>
      </c>
      <c r="I29" s="17" t="s">
        <v>1232</v>
      </c>
      <c r="J29" s="17"/>
    </row>
    <row r="30" spans="3:10" ht="30.6" customHeight="1" x14ac:dyDescent="0.2">
      <c r="C30" s="15">
        <f t="shared" si="0"/>
        <v>26</v>
      </c>
      <c r="D30" s="14" t="s">
        <v>178</v>
      </c>
      <c r="E30" s="15">
        <v>6</v>
      </c>
      <c r="F30" s="13" t="s">
        <v>363</v>
      </c>
      <c r="G30" s="13"/>
      <c r="H30" s="17" t="s">
        <v>1232</v>
      </c>
      <c r="I30" s="17" t="s">
        <v>1232</v>
      </c>
      <c r="J30" s="17"/>
    </row>
    <row r="31" spans="3:10" ht="30.6" customHeight="1" x14ac:dyDescent="0.2">
      <c r="C31" s="15">
        <f t="shared" si="0"/>
        <v>27</v>
      </c>
      <c r="D31" s="14" t="s">
        <v>179</v>
      </c>
      <c r="E31" s="15">
        <v>6</v>
      </c>
      <c r="F31" s="13" t="s">
        <v>363</v>
      </c>
      <c r="G31" s="13"/>
      <c r="H31" s="17" t="s">
        <v>1232</v>
      </c>
      <c r="I31" s="17" t="s">
        <v>1232</v>
      </c>
      <c r="J31" s="17"/>
    </row>
    <row r="32" spans="3:10" ht="30.6" customHeight="1" x14ac:dyDescent="0.2">
      <c r="C32" s="15">
        <f t="shared" si="0"/>
        <v>28</v>
      </c>
      <c r="D32" s="12" t="s">
        <v>169</v>
      </c>
      <c r="E32" s="14">
        <v>1</v>
      </c>
      <c r="F32" s="18" t="s">
        <v>33</v>
      </c>
      <c r="G32" s="13" t="s">
        <v>88</v>
      </c>
      <c r="H32" s="17" t="s">
        <v>1232</v>
      </c>
      <c r="I32" s="17" t="s">
        <v>1232</v>
      </c>
      <c r="J32" s="17"/>
    </row>
    <row r="33" spans="3:10" ht="30" x14ac:dyDescent="0.2">
      <c r="C33" s="15">
        <f t="shared" si="0"/>
        <v>29</v>
      </c>
      <c r="D33" s="12" t="s">
        <v>170</v>
      </c>
      <c r="E33" s="15">
        <v>400</v>
      </c>
      <c r="F33" s="13" t="s">
        <v>1255</v>
      </c>
      <c r="G33" s="13"/>
      <c r="H33" s="17" t="s">
        <v>1232</v>
      </c>
      <c r="I33" s="17" t="s">
        <v>1232</v>
      </c>
      <c r="J33" s="17"/>
    </row>
    <row r="34" spans="3:10" ht="30.6" customHeight="1" x14ac:dyDescent="0.2">
      <c r="C34" s="15">
        <f t="shared" si="0"/>
        <v>30</v>
      </c>
      <c r="D34" s="12" t="s">
        <v>181</v>
      </c>
      <c r="E34" s="15">
        <v>1</v>
      </c>
      <c r="F34" s="13" t="s">
        <v>346</v>
      </c>
      <c r="G34" s="13" t="s">
        <v>1256</v>
      </c>
      <c r="H34" s="17" t="s">
        <v>1232</v>
      </c>
      <c r="I34" s="17" t="s">
        <v>1232</v>
      </c>
      <c r="J34" s="17" t="s">
        <v>1232</v>
      </c>
    </row>
    <row r="35" spans="3:10" ht="30.6" customHeight="1" x14ac:dyDescent="0.2">
      <c r="C35" s="15">
        <f t="shared" si="0"/>
        <v>31</v>
      </c>
      <c r="D35" s="12" t="s">
        <v>182</v>
      </c>
      <c r="E35" s="15">
        <v>8</v>
      </c>
      <c r="F35" s="13" t="s">
        <v>1257</v>
      </c>
      <c r="G35" s="13" t="s">
        <v>180</v>
      </c>
      <c r="H35" s="17" t="s">
        <v>1231</v>
      </c>
      <c r="I35" s="17" t="s">
        <v>1231</v>
      </c>
      <c r="J35" s="17" t="s">
        <v>1231</v>
      </c>
    </row>
    <row r="36" spans="3:10" ht="30.6" customHeight="1" x14ac:dyDescent="0.2">
      <c r="C36" s="15">
        <f t="shared" si="0"/>
        <v>32</v>
      </c>
      <c r="D36" s="12" t="s">
        <v>198</v>
      </c>
      <c r="E36" s="15">
        <v>20</v>
      </c>
      <c r="F36" s="13" t="s">
        <v>345</v>
      </c>
      <c r="G36" s="13"/>
      <c r="H36" s="17" t="s">
        <v>1232</v>
      </c>
      <c r="I36" s="17" t="s">
        <v>1232</v>
      </c>
      <c r="J36" s="17" t="s">
        <v>1232</v>
      </c>
    </row>
    <row r="37" spans="3:10" ht="36" x14ac:dyDescent="0.2">
      <c r="C37" s="15">
        <f t="shared" si="0"/>
        <v>33</v>
      </c>
      <c r="D37" s="12" t="s">
        <v>206</v>
      </c>
      <c r="E37" s="15">
        <v>3</v>
      </c>
      <c r="F37" s="18" t="s">
        <v>364</v>
      </c>
      <c r="G37" s="13" t="s">
        <v>1258</v>
      </c>
      <c r="H37" s="17" t="s">
        <v>1232</v>
      </c>
      <c r="I37" s="17" t="s">
        <v>1232</v>
      </c>
      <c r="J37" s="17" t="s">
        <v>1232</v>
      </c>
    </row>
    <row r="38" spans="3:10" ht="30.6" customHeight="1" x14ac:dyDescent="0.2">
      <c r="C38" s="15">
        <f t="shared" si="0"/>
        <v>34</v>
      </c>
      <c r="D38" s="12" t="s">
        <v>523</v>
      </c>
      <c r="E38" s="15">
        <v>200</v>
      </c>
      <c r="F38" s="18" t="s">
        <v>782</v>
      </c>
      <c r="G38" s="13" t="s">
        <v>1259</v>
      </c>
      <c r="H38" s="17" t="s">
        <v>1232</v>
      </c>
      <c r="I38" s="17" t="s">
        <v>1232</v>
      </c>
      <c r="J38" s="17" t="s">
        <v>1232</v>
      </c>
    </row>
    <row r="39" spans="3:10" ht="30.6" customHeight="1" x14ac:dyDescent="0.2">
      <c r="C39" s="15">
        <f t="shared" si="0"/>
        <v>35</v>
      </c>
      <c r="D39" s="12" t="s">
        <v>366</v>
      </c>
      <c r="E39" s="15">
        <v>200</v>
      </c>
      <c r="F39" s="18" t="s">
        <v>782</v>
      </c>
      <c r="G39" s="13" t="s">
        <v>783</v>
      </c>
      <c r="H39" s="17" t="s">
        <v>1232</v>
      </c>
      <c r="I39" s="17" t="s">
        <v>1232</v>
      </c>
      <c r="J39" s="17" t="s">
        <v>1232</v>
      </c>
    </row>
    <row r="40" spans="3:10" ht="30.6" customHeight="1" x14ac:dyDescent="0.2">
      <c r="C40" s="15">
        <f t="shared" si="0"/>
        <v>36</v>
      </c>
      <c r="D40" s="12" t="s">
        <v>214</v>
      </c>
      <c r="E40" s="15">
        <v>200</v>
      </c>
      <c r="F40" s="18" t="s">
        <v>782</v>
      </c>
      <c r="G40" s="13" t="s">
        <v>1260</v>
      </c>
      <c r="H40" s="17" t="s">
        <v>1232</v>
      </c>
      <c r="I40" s="17" t="s">
        <v>1232</v>
      </c>
      <c r="J40" s="17" t="s">
        <v>1232</v>
      </c>
    </row>
    <row r="41" spans="3:10" ht="30.6" customHeight="1" x14ac:dyDescent="0.2">
      <c r="C41" s="15">
        <f t="shared" si="0"/>
        <v>37</v>
      </c>
      <c r="D41" s="12" t="s">
        <v>215</v>
      </c>
      <c r="E41" s="15">
        <v>200</v>
      </c>
      <c r="F41" s="18" t="s">
        <v>782</v>
      </c>
      <c r="G41" s="13" t="s">
        <v>1260</v>
      </c>
      <c r="H41" s="17" t="s">
        <v>1232</v>
      </c>
      <c r="I41" s="17" t="s">
        <v>1232</v>
      </c>
      <c r="J41" s="17" t="s">
        <v>1232</v>
      </c>
    </row>
    <row r="42" spans="3:10" ht="30.6" customHeight="1" x14ac:dyDescent="0.2">
      <c r="C42" s="15">
        <f t="shared" si="0"/>
        <v>38</v>
      </c>
      <c r="D42" s="12" t="s">
        <v>216</v>
      </c>
      <c r="E42" s="15">
        <v>200</v>
      </c>
      <c r="F42" s="18" t="s">
        <v>782</v>
      </c>
      <c r="G42" s="13" t="s">
        <v>1260</v>
      </c>
      <c r="H42" s="17" t="s">
        <v>1232</v>
      </c>
      <c r="I42" s="17" t="s">
        <v>1232</v>
      </c>
      <c r="J42" s="17" t="s">
        <v>1232</v>
      </c>
    </row>
    <row r="43" spans="3:10" ht="30" x14ac:dyDescent="0.2">
      <c r="C43" s="15">
        <f t="shared" si="0"/>
        <v>39</v>
      </c>
      <c r="D43" s="12" t="s">
        <v>217</v>
      </c>
      <c r="E43" s="15">
        <v>200</v>
      </c>
      <c r="F43" s="18" t="s">
        <v>782</v>
      </c>
      <c r="G43" s="13" t="s">
        <v>1260</v>
      </c>
      <c r="H43" s="17" t="s">
        <v>1232</v>
      </c>
      <c r="I43" s="17" t="s">
        <v>1232</v>
      </c>
      <c r="J43" s="17" t="s">
        <v>1232</v>
      </c>
    </row>
    <row r="44" spans="3:10" ht="30" x14ac:dyDescent="0.2">
      <c r="C44" s="15">
        <f t="shared" si="0"/>
        <v>40</v>
      </c>
      <c r="D44" s="12" t="s">
        <v>218</v>
      </c>
      <c r="E44" s="15">
        <v>200</v>
      </c>
      <c r="F44" s="18" t="s">
        <v>782</v>
      </c>
      <c r="G44" s="13" t="s">
        <v>1260</v>
      </c>
      <c r="H44" s="17" t="s">
        <v>1232</v>
      </c>
      <c r="I44" s="17" t="s">
        <v>1232</v>
      </c>
      <c r="J44" s="17" t="s">
        <v>1232</v>
      </c>
    </row>
    <row r="45" spans="3:10" ht="30" x14ac:dyDescent="0.2">
      <c r="C45" s="15">
        <f t="shared" si="0"/>
        <v>41</v>
      </c>
      <c r="D45" s="12" t="s">
        <v>219</v>
      </c>
      <c r="E45" s="15">
        <v>200</v>
      </c>
      <c r="F45" s="18" t="s">
        <v>782</v>
      </c>
      <c r="G45" s="13" t="s">
        <v>1260</v>
      </c>
      <c r="H45" s="17" t="s">
        <v>1232</v>
      </c>
      <c r="I45" s="17" t="s">
        <v>1232</v>
      </c>
      <c r="J45" s="17" t="s">
        <v>1232</v>
      </c>
    </row>
    <row r="46" spans="3:10" ht="30" x14ac:dyDescent="0.2">
      <c r="C46" s="15">
        <f t="shared" si="0"/>
        <v>42</v>
      </c>
      <c r="D46" s="12" t="s">
        <v>220</v>
      </c>
      <c r="E46" s="15">
        <v>200</v>
      </c>
      <c r="F46" s="18" t="s">
        <v>782</v>
      </c>
      <c r="G46" s="13" t="s">
        <v>1260</v>
      </c>
      <c r="H46" s="17" t="s">
        <v>1232</v>
      </c>
      <c r="I46" s="17" t="s">
        <v>1232</v>
      </c>
      <c r="J46" s="17" t="s">
        <v>1232</v>
      </c>
    </row>
    <row r="47" spans="3:10" ht="18" x14ac:dyDescent="0.2">
      <c r="C47" s="15">
        <f t="shared" si="0"/>
        <v>43</v>
      </c>
      <c r="D47" s="12" t="s">
        <v>199</v>
      </c>
      <c r="E47" s="15">
        <v>20</v>
      </c>
      <c r="F47" s="13" t="s">
        <v>345</v>
      </c>
      <c r="G47" s="13"/>
      <c r="H47" s="17" t="s">
        <v>1232</v>
      </c>
      <c r="I47" s="17" t="s">
        <v>1232</v>
      </c>
      <c r="J47" s="17" t="s">
        <v>1232</v>
      </c>
    </row>
    <row r="48" spans="3:10" ht="36" x14ac:dyDescent="0.2">
      <c r="C48" s="15">
        <f t="shared" si="0"/>
        <v>44</v>
      </c>
      <c r="D48" s="12" t="s">
        <v>207</v>
      </c>
      <c r="E48" s="15">
        <v>3</v>
      </c>
      <c r="F48" s="18" t="s">
        <v>364</v>
      </c>
      <c r="G48" s="13" t="s">
        <v>1258</v>
      </c>
      <c r="H48" s="17" t="s">
        <v>1232</v>
      </c>
      <c r="I48" s="17" t="s">
        <v>1232</v>
      </c>
      <c r="J48" s="17" t="s">
        <v>1232</v>
      </c>
    </row>
    <row r="49" spans="3:10" ht="30" x14ac:dyDescent="0.2">
      <c r="C49" s="15">
        <f t="shared" si="0"/>
        <v>45</v>
      </c>
      <c r="D49" s="12" t="s">
        <v>524</v>
      </c>
      <c r="E49" s="15">
        <v>200</v>
      </c>
      <c r="F49" s="18" t="s">
        <v>782</v>
      </c>
      <c r="G49" s="13" t="s">
        <v>1261</v>
      </c>
      <c r="H49" s="17" t="s">
        <v>1232</v>
      </c>
      <c r="I49" s="17" t="s">
        <v>1232</v>
      </c>
      <c r="J49" s="17" t="s">
        <v>1232</v>
      </c>
    </row>
    <row r="50" spans="3:10" ht="30.6" customHeight="1" x14ac:dyDescent="0.2">
      <c r="C50" s="15">
        <f t="shared" si="0"/>
        <v>46</v>
      </c>
      <c r="D50" s="12" t="s">
        <v>1262</v>
      </c>
      <c r="E50" s="15">
        <v>200</v>
      </c>
      <c r="F50" s="18" t="s">
        <v>782</v>
      </c>
      <c r="G50" s="13" t="s">
        <v>1260</v>
      </c>
      <c r="H50" s="17" t="s">
        <v>1232</v>
      </c>
      <c r="I50" s="17" t="s">
        <v>1232</v>
      </c>
      <c r="J50" s="17" t="s">
        <v>1232</v>
      </c>
    </row>
    <row r="51" spans="3:10" ht="30.6" customHeight="1" x14ac:dyDescent="0.2">
      <c r="C51" s="15">
        <f t="shared" si="0"/>
        <v>47</v>
      </c>
      <c r="D51" s="12" t="s">
        <v>222</v>
      </c>
      <c r="E51" s="15">
        <v>200</v>
      </c>
      <c r="F51" s="18" t="s">
        <v>782</v>
      </c>
      <c r="G51" s="13" t="s">
        <v>1260</v>
      </c>
      <c r="H51" s="17" t="s">
        <v>1232</v>
      </c>
      <c r="I51" s="17" t="s">
        <v>1232</v>
      </c>
      <c r="J51" s="17" t="s">
        <v>1232</v>
      </c>
    </row>
    <row r="52" spans="3:10" ht="30.6" customHeight="1" x14ac:dyDescent="0.2">
      <c r="C52" s="15">
        <f t="shared" si="0"/>
        <v>48</v>
      </c>
      <c r="D52" s="12" t="s">
        <v>223</v>
      </c>
      <c r="E52" s="15">
        <v>200</v>
      </c>
      <c r="F52" s="18" t="s">
        <v>782</v>
      </c>
      <c r="G52" s="13" t="s">
        <v>1260</v>
      </c>
      <c r="H52" s="17" t="s">
        <v>1232</v>
      </c>
      <c r="I52" s="17" t="s">
        <v>1232</v>
      </c>
      <c r="J52" s="17" t="s">
        <v>1232</v>
      </c>
    </row>
    <row r="53" spans="3:10" ht="30.6" customHeight="1" x14ac:dyDescent="0.2">
      <c r="C53" s="15">
        <f t="shared" si="0"/>
        <v>49</v>
      </c>
      <c r="D53" s="12" t="s">
        <v>224</v>
      </c>
      <c r="E53" s="15">
        <v>200</v>
      </c>
      <c r="F53" s="18" t="s">
        <v>782</v>
      </c>
      <c r="G53" s="13" t="s">
        <v>1263</v>
      </c>
      <c r="H53" s="17" t="s">
        <v>1232</v>
      </c>
      <c r="I53" s="17" t="s">
        <v>1232</v>
      </c>
      <c r="J53" s="17" t="s">
        <v>1232</v>
      </c>
    </row>
    <row r="54" spans="3:10" ht="30.6" customHeight="1" x14ac:dyDescent="0.2">
      <c r="C54" s="15">
        <f t="shared" si="0"/>
        <v>50</v>
      </c>
      <c r="D54" s="12" t="s">
        <v>225</v>
      </c>
      <c r="E54" s="15">
        <v>200</v>
      </c>
      <c r="F54" s="18" t="s">
        <v>782</v>
      </c>
      <c r="G54" s="13" t="s">
        <v>1264</v>
      </c>
      <c r="H54" s="17" t="s">
        <v>1265</v>
      </c>
      <c r="I54" s="17" t="s">
        <v>1265</v>
      </c>
      <c r="J54" s="17" t="s">
        <v>1232</v>
      </c>
    </row>
    <row r="55" spans="3:10" ht="30.6" customHeight="1" x14ac:dyDescent="0.2">
      <c r="C55" s="15">
        <f t="shared" si="0"/>
        <v>51</v>
      </c>
      <c r="D55" s="12" t="s">
        <v>226</v>
      </c>
      <c r="E55" s="15">
        <v>200</v>
      </c>
      <c r="F55" s="18" t="s">
        <v>782</v>
      </c>
      <c r="G55" s="13" t="s">
        <v>1260</v>
      </c>
      <c r="H55" s="17" t="s">
        <v>1232</v>
      </c>
      <c r="I55" s="17" t="s">
        <v>1232</v>
      </c>
      <c r="J55" s="17" t="s">
        <v>1232</v>
      </c>
    </row>
    <row r="56" spans="3:10" ht="30.6" customHeight="1" x14ac:dyDescent="0.2">
      <c r="C56" s="15">
        <f t="shared" si="0"/>
        <v>52</v>
      </c>
      <c r="D56" s="12" t="s">
        <v>227</v>
      </c>
      <c r="E56" s="15">
        <v>200</v>
      </c>
      <c r="F56" s="18" t="s">
        <v>782</v>
      </c>
      <c r="G56" s="13" t="s">
        <v>1260</v>
      </c>
      <c r="H56" s="17" t="s">
        <v>1232</v>
      </c>
      <c r="I56" s="17" t="s">
        <v>1232</v>
      </c>
      <c r="J56" s="17" t="s">
        <v>1232</v>
      </c>
    </row>
    <row r="57" spans="3:10" ht="30.6" customHeight="1" x14ac:dyDescent="0.2">
      <c r="C57" s="15">
        <f t="shared" si="0"/>
        <v>53</v>
      </c>
      <c r="D57" s="12" t="s">
        <v>228</v>
      </c>
      <c r="E57" s="15">
        <v>200</v>
      </c>
      <c r="F57" s="18" t="s">
        <v>782</v>
      </c>
      <c r="G57" s="13" t="s">
        <v>1266</v>
      </c>
      <c r="H57" s="17" t="s">
        <v>1267</v>
      </c>
      <c r="I57" s="17" t="s">
        <v>1267</v>
      </c>
      <c r="J57" s="17" t="s">
        <v>1267</v>
      </c>
    </row>
    <row r="58" spans="3:10" ht="30.6" customHeight="1" x14ac:dyDescent="0.2">
      <c r="C58" s="15">
        <f t="shared" si="0"/>
        <v>54</v>
      </c>
      <c r="D58" s="12" t="s">
        <v>200</v>
      </c>
      <c r="E58" s="15">
        <v>20</v>
      </c>
      <c r="F58" s="13" t="s">
        <v>345</v>
      </c>
      <c r="G58" s="13"/>
      <c r="H58" s="17" t="s">
        <v>1268</v>
      </c>
      <c r="I58" s="17" t="s">
        <v>1268</v>
      </c>
      <c r="J58" s="17" t="s">
        <v>1268</v>
      </c>
    </row>
    <row r="59" spans="3:10" ht="36" x14ac:dyDescent="0.2">
      <c r="C59" s="15">
        <f t="shared" si="0"/>
        <v>55</v>
      </c>
      <c r="D59" s="12" t="s">
        <v>208</v>
      </c>
      <c r="E59" s="15">
        <v>3</v>
      </c>
      <c r="F59" s="18" t="s">
        <v>364</v>
      </c>
      <c r="G59" s="13" t="s">
        <v>1269</v>
      </c>
      <c r="H59" s="17" t="s">
        <v>1270</v>
      </c>
      <c r="I59" s="17" t="s">
        <v>1271</v>
      </c>
      <c r="J59" s="17" t="s">
        <v>1272</v>
      </c>
    </row>
    <row r="60" spans="3:10" ht="30.6" customHeight="1" x14ac:dyDescent="0.2">
      <c r="C60" s="15">
        <f t="shared" si="0"/>
        <v>56</v>
      </c>
      <c r="D60" s="12" t="s">
        <v>525</v>
      </c>
      <c r="E60" s="15">
        <v>200</v>
      </c>
      <c r="F60" s="18" t="s">
        <v>782</v>
      </c>
      <c r="G60" s="13" t="s">
        <v>1266</v>
      </c>
      <c r="H60" s="17" t="s">
        <v>1273</v>
      </c>
      <c r="I60" s="17" t="s">
        <v>1274</v>
      </c>
      <c r="J60" s="17" t="s">
        <v>1274</v>
      </c>
    </row>
    <row r="61" spans="3:10" ht="30.6" customHeight="1" x14ac:dyDescent="0.2">
      <c r="C61" s="15">
        <f t="shared" si="0"/>
        <v>57</v>
      </c>
      <c r="D61" s="12" t="s">
        <v>229</v>
      </c>
      <c r="E61" s="15">
        <v>200</v>
      </c>
      <c r="F61" s="18" t="s">
        <v>782</v>
      </c>
      <c r="G61" s="13" t="s">
        <v>1266</v>
      </c>
      <c r="H61" s="17" t="s">
        <v>1267</v>
      </c>
      <c r="I61" s="17" t="s">
        <v>1267</v>
      </c>
      <c r="J61" s="17" t="s">
        <v>1267</v>
      </c>
    </row>
    <row r="62" spans="3:10" ht="30.6" customHeight="1" x14ac:dyDescent="0.2">
      <c r="C62" s="15">
        <f t="shared" si="0"/>
        <v>58</v>
      </c>
      <c r="D62" s="12" t="s">
        <v>230</v>
      </c>
      <c r="E62" s="15">
        <v>200</v>
      </c>
      <c r="F62" s="18" t="s">
        <v>782</v>
      </c>
      <c r="G62" s="13" t="s">
        <v>1275</v>
      </c>
      <c r="H62" s="17" t="s">
        <v>1274</v>
      </c>
      <c r="I62" s="17" t="s">
        <v>1274</v>
      </c>
      <c r="J62" s="17" t="s">
        <v>1274</v>
      </c>
    </row>
    <row r="63" spans="3:10" ht="30.6" customHeight="1" x14ac:dyDescent="0.2">
      <c r="C63" s="15">
        <f t="shared" si="0"/>
        <v>59</v>
      </c>
      <c r="D63" s="12" t="s">
        <v>231</v>
      </c>
      <c r="E63" s="15">
        <v>200</v>
      </c>
      <c r="F63" s="18" t="s">
        <v>782</v>
      </c>
      <c r="G63" s="13" t="s">
        <v>1275</v>
      </c>
      <c r="H63" s="17" t="s">
        <v>1274</v>
      </c>
      <c r="I63" s="17" t="s">
        <v>1274</v>
      </c>
      <c r="J63" s="17" t="s">
        <v>1274</v>
      </c>
    </row>
    <row r="64" spans="3:10" ht="30.6" customHeight="1" x14ac:dyDescent="0.2">
      <c r="C64" s="15">
        <f t="shared" si="0"/>
        <v>60</v>
      </c>
      <c r="D64" s="12" t="s">
        <v>232</v>
      </c>
      <c r="E64" s="15">
        <v>200</v>
      </c>
      <c r="F64" s="18" t="s">
        <v>782</v>
      </c>
      <c r="G64" s="13" t="s">
        <v>1275</v>
      </c>
      <c r="H64" s="17" t="s">
        <v>1274</v>
      </c>
      <c r="I64" s="17" t="s">
        <v>1274</v>
      </c>
      <c r="J64" s="17" t="s">
        <v>1274</v>
      </c>
    </row>
    <row r="65" spans="3:10" ht="30.6" customHeight="1" x14ac:dyDescent="0.2">
      <c r="C65" s="15">
        <f t="shared" si="0"/>
        <v>61</v>
      </c>
      <c r="D65" s="12" t="s">
        <v>233</v>
      </c>
      <c r="E65" s="15">
        <v>200</v>
      </c>
      <c r="F65" s="18" t="s">
        <v>782</v>
      </c>
      <c r="G65" s="13" t="s">
        <v>1275</v>
      </c>
      <c r="H65" s="17" t="s">
        <v>1274</v>
      </c>
      <c r="I65" s="17" t="s">
        <v>1274</v>
      </c>
      <c r="J65" s="17" t="s">
        <v>1274</v>
      </c>
    </row>
    <row r="66" spans="3:10" ht="30.6" customHeight="1" x14ac:dyDescent="0.2">
      <c r="C66" s="15">
        <f t="shared" si="0"/>
        <v>62</v>
      </c>
      <c r="D66" s="12" t="s">
        <v>234</v>
      </c>
      <c r="E66" s="15">
        <v>200</v>
      </c>
      <c r="F66" s="18" t="s">
        <v>782</v>
      </c>
      <c r="G66" s="13" t="s">
        <v>1275</v>
      </c>
      <c r="H66" s="17" t="s">
        <v>1274</v>
      </c>
      <c r="I66" s="17" t="s">
        <v>1274</v>
      </c>
      <c r="J66" s="17" t="s">
        <v>1274</v>
      </c>
    </row>
    <row r="67" spans="3:10" ht="30.6" customHeight="1" x14ac:dyDescent="0.2">
      <c r="C67" s="15">
        <f t="shared" si="0"/>
        <v>63</v>
      </c>
      <c r="D67" s="12" t="s">
        <v>235</v>
      </c>
      <c r="E67" s="15">
        <v>200</v>
      </c>
      <c r="F67" s="18" t="s">
        <v>782</v>
      </c>
      <c r="G67" s="13" t="s">
        <v>1275</v>
      </c>
      <c r="H67" s="17" t="s">
        <v>1274</v>
      </c>
      <c r="I67" s="17" t="s">
        <v>1274</v>
      </c>
      <c r="J67" s="17" t="s">
        <v>1274</v>
      </c>
    </row>
    <row r="68" spans="3:10" ht="30.6" customHeight="1" x14ac:dyDescent="0.2">
      <c r="C68" s="15">
        <f t="shared" si="0"/>
        <v>64</v>
      </c>
      <c r="D68" s="12" t="s">
        <v>236</v>
      </c>
      <c r="E68" s="15">
        <v>200</v>
      </c>
      <c r="F68" s="18" t="s">
        <v>782</v>
      </c>
      <c r="G68" s="13" t="s">
        <v>1266</v>
      </c>
      <c r="H68" s="17" t="s">
        <v>1274</v>
      </c>
      <c r="I68" s="17" t="s">
        <v>1274</v>
      </c>
      <c r="J68" s="17" t="s">
        <v>1274</v>
      </c>
    </row>
    <row r="69" spans="3:10" ht="30.6" customHeight="1" x14ac:dyDescent="0.2">
      <c r="C69" s="15">
        <f t="shared" si="0"/>
        <v>65</v>
      </c>
      <c r="D69" s="12" t="s">
        <v>201</v>
      </c>
      <c r="E69" s="15">
        <v>20</v>
      </c>
      <c r="F69" s="13" t="s">
        <v>345</v>
      </c>
      <c r="G69" s="13"/>
      <c r="H69" s="17" t="s">
        <v>1268</v>
      </c>
      <c r="I69" s="17" t="s">
        <v>1268</v>
      </c>
      <c r="J69" s="17" t="s">
        <v>1268</v>
      </c>
    </row>
    <row r="70" spans="3:10" ht="36" x14ac:dyDescent="0.2">
      <c r="C70" s="15">
        <f t="shared" ref="C70:C133" si="1">ROW()-4</f>
        <v>66</v>
      </c>
      <c r="D70" s="12" t="s">
        <v>209</v>
      </c>
      <c r="E70" s="15">
        <v>3</v>
      </c>
      <c r="F70" s="18" t="s">
        <v>364</v>
      </c>
      <c r="G70" s="13" t="s">
        <v>1258</v>
      </c>
      <c r="H70" s="17" t="s">
        <v>1276</v>
      </c>
      <c r="I70" s="17" t="s">
        <v>1276</v>
      </c>
      <c r="J70" s="17" t="s">
        <v>1276</v>
      </c>
    </row>
    <row r="71" spans="3:10" ht="30.6" customHeight="1" x14ac:dyDescent="0.2">
      <c r="C71" s="15">
        <f t="shared" si="1"/>
        <v>67</v>
      </c>
      <c r="D71" s="12" t="s">
        <v>526</v>
      </c>
      <c r="E71" s="15">
        <v>200</v>
      </c>
      <c r="F71" s="18" t="s">
        <v>782</v>
      </c>
      <c r="G71" s="13" t="s">
        <v>1277</v>
      </c>
      <c r="H71" s="17" t="s">
        <v>1274</v>
      </c>
      <c r="I71" s="17" t="s">
        <v>1274</v>
      </c>
      <c r="J71" s="17" t="s">
        <v>1274</v>
      </c>
    </row>
    <row r="72" spans="3:10" ht="30.6" customHeight="1" x14ac:dyDescent="0.2">
      <c r="C72" s="15">
        <f t="shared" si="1"/>
        <v>68</v>
      </c>
      <c r="D72" s="12" t="s">
        <v>237</v>
      </c>
      <c r="E72" s="15">
        <v>200</v>
      </c>
      <c r="F72" s="18" t="s">
        <v>782</v>
      </c>
      <c r="G72" s="13" t="s">
        <v>1266</v>
      </c>
      <c r="H72" s="17" t="s">
        <v>1232</v>
      </c>
      <c r="I72" s="17" t="s">
        <v>1278</v>
      </c>
      <c r="J72" s="17" t="s">
        <v>1279</v>
      </c>
    </row>
    <row r="73" spans="3:10" ht="30.6" customHeight="1" x14ac:dyDescent="0.2">
      <c r="C73" s="15">
        <f t="shared" si="1"/>
        <v>69</v>
      </c>
      <c r="D73" s="12" t="s">
        <v>238</v>
      </c>
      <c r="E73" s="15">
        <v>200</v>
      </c>
      <c r="F73" s="18" t="s">
        <v>782</v>
      </c>
      <c r="G73" s="13" t="s">
        <v>1264</v>
      </c>
      <c r="H73" s="17" t="s">
        <v>1280</v>
      </c>
      <c r="I73" s="17" t="s">
        <v>1280</v>
      </c>
      <c r="J73" s="17" t="s">
        <v>1274</v>
      </c>
    </row>
    <row r="74" spans="3:10" ht="30.6" customHeight="1" x14ac:dyDescent="0.2">
      <c r="C74" s="15">
        <f t="shared" si="1"/>
        <v>70</v>
      </c>
      <c r="D74" s="12" t="s">
        <v>239</v>
      </c>
      <c r="E74" s="15">
        <v>200</v>
      </c>
      <c r="F74" s="18" t="s">
        <v>782</v>
      </c>
      <c r="G74" s="13" t="s">
        <v>1266</v>
      </c>
      <c r="H74" s="17" t="s">
        <v>1232</v>
      </c>
      <c r="I74" s="17" t="s">
        <v>1278</v>
      </c>
      <c r="J74" s="17" t="s">
        <v>1278</v>
      </c>
    </row>
    <row r="75" spans="3:10" ht="30.6" customHeight="1" x14ac:dyDescent="0.2">
      <c r="C75" s="15">
        <f t="shared" si="1"/>
        <v>71</v>
      </c>
      <c r="D75" s="12" t="s">
        <v>240</v>
      </c>
      <c r="E75" s="15">
        <v>200</v>
      </c>
      <c r="F75" s="18" t="s">
        <v>782</v>
      </c>
      <c r="G75" s="13" t="s">
        <v>1275</v>
      </c>
      <c r="H75" s="17" t="s">
        <v>1274</v>
      </c>
      <c r="I75" s="17" t="s">
        <v>1274</v>
      </c>
      <c r="J75" s="17" t="s">
        <v>1274</v>
      </c>
    </row>
    <row r="76" spans="3:10" ht="30.6" customHeight="1" x14ac:dyDescent="0.2">
      <c r="C76" s="15">
        <f t="shared" si="1"/>
        <v>72</v>
      </c>
      <c r="D76" s="12" t="s">
        <v>241</v>
      </c>
      <c r="E76" s="15">
        <v>200</v>
      </c>
      <c r="F76" s="18" t="s">
        <v>782</v>
      </c>
      <c r="G76" s="13" t="s">
        <v>1275</v>
      </c>
      <c r="H76" s="17" t="s">
        <v>1274</v>
      </c>
      <c r="I76" s="17" t="s">
        <v>1274</v>
      </c>
      <c r="J76" s="17" t="s">
        <v>1274</v>
      </c>
    </row>
    <row r="77" spans="3:10" ht="30.6" customHeight="1" x14ac:dyDescent="0.2">
      <c r="C77" s="15">
        <f t="shared" si="1"/>
        <v>73</v>
      </c>
      <c r="D77" s="12" t="s">
        <v>242</v>
      </c>
      <c r="E77" s="15">
        <v>200</v>
      </c>
      <c r="F77" s="18" t="s">
        <v>782</v>
      </c>
      <c r="G77" s="13" t="s">
        <v>1266</v>
      </c>
      <c r="H77" s="17" t="s">
        <v>1267</v>
      </c>
      <c r="I77" s="17" t="s">
        <v>1267</v>
      </c>
      <c r="J77" s="17" t="s">
        <v>1267</v>
      </c>
    </row>
    <row r="78" spans="3:10" ht="30.6" customHeight="1" x14ac:dyDescent="0.2">
      <c r="C78" s="15">
        <f t="shared" si="1"/>
        <v>74</v>
      </c>
      <c r="D78" s="12" t="s">
        <v>243</v>
      </c>
      <c r="E78" s="15">
        <v>200</v>
      </c>
      <c r="F78" s="18" t="s">
        <v>782</v>
      </c>
      <c r="G78" s="13" t="s">
        <v>1266</v>
      </c>
      <c r="H78" s="17" t="s">
        <v>1267</v>
      </c>
      <c r="I78" s="17" t="s">
        <v>1267</v>
      </c>
      <c r="J78" s="17" t="s">
        <v>1267</v>
      </c>
    </row>
    <row r="79" spans="3:10" ht="30.6" customHeight="1" x14ac:dyDescent="0.2">
      <c r="C79" s="15">
        <f t="shared" si="1"/>
        <v>75</v>
      </c>
      <c r="D79" s="12" t="s">
        <v>244</v>
      </c>
      <c r="E79" s="15">
        <v>200</v>
      </c>
      <c r="F79" s="18" t="s">
        <v>782</v>
      </c>
      <c r="G79" s="13" t="s">
        <v>1266</v>
      </c>
      <c r="H79" s="17" t="s">
        <v>1267</v>
      </c>
      <c r="I79" s="17" t="s">
        <v>1267</v>
      </c>
      <c r="J79" s="17" t="s">
        <v>1267</v>
      </c>
    </row>
    <row r="80" spans="3:10" ht="30.6" customHeight="1" x14ac:dyDescent="0.2">
      <c r="C80" s="15">
        <f t="shared" si="1"/>
        <v>76</v>
      </c>
      <c r="D80" s="12" t="s">
        <v>202</v>
      </c>
      <c r="E80" s="15">
        <v>20</v>
      </c>
      <c r="F80" s="13" t="s">
        <v>345</v>
      </c>
      <c r="G80" s="13"/>
      <c r="H80" s="17" t="s">
        <v>1281</v>
      </c>
      <c r="I80" s="17" t="s">
        <v>1281</v>
      </c>
      <c r="J80" s="17" t="s">
        <v>1281</v>
      </c>
    </row>
    <row r="81" spans="3:10" ht="36" x14ac:dyDescent="0.2">
      <c r="C81" s="15">
        <f t="shared" si="1"/>
        <v>77</v>
      </c>
      <c r="D81" s="12" t="s">
        <v>210</v>
      </c>
      <c r="E81" s="15">
        <v>3</v>
      </c>
      <c r="F81" s="18" t="s">
        <v>364</v>
      </c>
      <c r="G81" s="13" t="s">
        <v>1269</v>
      </c>
      <c r="H81" s="17" t="s">
        <v>1270</v>
      </c>
      <c r="I81" s="17" t="s">
        <v>1271</v>
      </c>
      <c r="J81" s="17" t="s">
        <v>1232</v>
      </c>
    </row>
    <row r="82" spans="3:10" ht="30.6" customHeight="1" x14ac:dyDescent="0.2">
      <c r="C82" s="15">
        <f t="shared" si="1"/>
        <v>78</v>
      </c>
      <c r="D82" s="12" t="s">
        <v>527</v>
      </c>
      <c r="E82" s="15">
        <v>200</v>
      </c>
      <c r="F82" s="18" t="s">
        <v>782</v>
      </c>
      <c r="G82" s="13" t="s">
        <v>1282</v>
      </c>
      <c r="H82" s="17" t="s">
        <v>1283</v>
      </c>
      <c r="I82" s="17" t="s">
        <v>1278</v>
      </c>
      <c r="J82" s="17" t="s">
        <v>1284</v>
      </c>
    </row>
    <row r="83" spans="3:10" ht="30.6" customHeight="1" x14ac:dyDescent="0.2">
      <c r="C83" s="15">
        <f t="shared" si="1"/>
        <v>79</v>
      </c>
      <c r="D83" s="12" t="s">
        <v>245</v>
      </c>
      <c r="E83" s="15">
        <v>200</v>
      </c>
      <c r="F83" s="18" t="s">
        <v>782</v>
      </c>
      <c r="G83" s="13" t="s">
        <v>1264</v>
      </c>
      <c r="H83" s="17" t="s">
        <v>1274</v>
      </c>
      <c r="I83" s="17" t="s">
        <v>1274</v>
      </c>
      <c r="J83" s="17" t="s">
        <v>1267</v>
      </c>
    </row>
    <row r="84" spans="3:10" ht="30.6" customHeight="1" x14ac:dyDescent="0.2">
      <c r="C84" s="15">
        <f t="shared" si="1"/>
        <v>80</v>
      </c>
      <c r="D84" s="12" t="s">
        <v>246</v>
      </c>
      <c r="E84" s="15">
        <v>200</v>
      </c>
      <c r="F84" s="18" t="s">
        <v>782</v>
      </c>
      <c r="G84" s="13" t="s">
        <v>1275</v>
      </c>
      <c r="H84" s="17" t="s">
        <v>1274</v>
      </c>
      <c r="I84" s="17" t="s">
        <v>1274</v>
      </c>
      <c r="J84" s="17" t="s">
        <v>1274</v>
      </c>
    </row>
    <row r="85" spans="3:10" ht="30.6" customHeight="1" x14ac:dyDescent="0.2">
      <c r="C85" s="15">
        <f t="shared" si="1"/>
        <v>81</v>
      </c>
      <c r="D85" s="12" t="s">
        <v>247</v>
      </c>
      <c r="E85" s="15">
        <v>200</v>
      </c>
      <c r="F85" s="18" t="s">
        <v>782</v>
      </c>
      <c r="G85" s="13" t="s">
        <v>1266</v>
      </c>
      <c r="H85" s="17" t="s">
        <v>1274</v>
      </c>
      <c r="I85" s="17" t="s">
        <v>1274</v>
      </c>
      <c r="J85" s="17" t="s">
        <v>1274</v>
      </c>
    </row>
    <row r="86" spans="3:10" ht="30.6" customHeight="1" x14ac:dyDescent="0.2">
      <c r="C86" s="15">
        <f t="shared" si="1"/>
        <v>82</v>
      </c>
      <c r="D86" s="12" t="s">
        <v>248</v>
      </c>
      <c r="E86" s="15">
        <v>200</v>
      </c>
      <c r="F86" s="18" t="s">
        <v>782</v>
      </c>
      <c r="G86" s="13" t="s">
        <v>1275</v>
      </c>
      <c r="H86" s="17" t="s">
        <v>1274</v>
      </c>
      <c r="I86" s="17" t="s">
        <v>1274</v>
      </c>
      <c r="J86" s="17" t="s">
        <v>1274</v>
      </c>
    </row>
    <row r="87" spans="3:10" ht="30.6" customHeight="1" x14ac:dyDescent="0.2">
      <c r="C87" s="15">
        <f t="shared" si="1"/>
        <v>83</v>
      </c>
      <c r="D87" s="12" t="s">
        <v>249</v>
      </c>
      <c r="E87" s="15">
        <v>200</v>
      </c>
      <c r="F87" s="18" t="s">
        <v>782</v>
      </c>
      <c r="G87" s="13" t="s">
        <v>1275</v>
      </c>
      <c r="H87" s="17" t="s">
        <v>1274</v>
      </c>
      <c r="I87" s="17" t="s">
        <v>1274</v>
      </c>
      <c r="J87" s="17" t="s">
        <v>1274</v>
      </c>
    </row>
    <row r="88" spans="3:10" ht="30.6" customHeight="1" x14ac:dyDescent="0.2">
      <c r="C88" s="15">
        <f t="shared" si="1"/>
        <v>84</v>
      </c>
      <c r="D88" s="12" t="s">
        <v>250</v>
      </c>
      <c r="E88" s="15">
        <v>200</v>
      </c>
      <c r="F88" s="18" t="s">
        <v>782</v>
      </c>
      <c r="G88" s="13" t="s">
        <v>1266</v>
      </c>
      <c r="H88" s="17" t="s">
        <v>1267</v>
      </c>
      <c r="I88" s="17" t="s">
        <v>1267</v>
      </c>
      <c r="J88" s="17" t="s">
        <v>1267</v>
      </c>
    </row>
    <row r="89" spans="3:10" ht="30.6" customHeight="1" x14ac:dyDescent="0.2">
      <c r="C89" s="15">
        <f t="shared" si="1"/>
        <v>85</v>
      </c>
      <c r="D89" s="12" t="s">
        <v>251</v>
      </c>
      <c r="E89" s="15">
        <v>200</v>
      </c>
      <c r="F89" s="18" t="s">
        <v>782</v>
      </c>
      <c r="G89" s="13" t="s">
        <v>1266</v>
      </c>
      <c r="H89" s="17" t="s">
        <v>1267</v>
      </c>
      <c r="I89" s="17" t="s">
        <v>1267</v>
      </c>
      <c r="J89" s="17" t="s">
        <v>1267</v>
      </c>
    </row>
    <row r="90" spans="3:10" ht="30.6" customHeight="1" x14ac:dyDescent="0.2">
      <c r="C90" s="15">
        <f t="shared" si="1"/>
        <v>86</v>
      </c>
      <c r="D90" s="12" t="s">
        <v>252</v>
      </c>
      <c r="E90" s="15">
        <v>200</v>
      </c>
      <c r="F90" s="18" t="s">
        <v>782</v>
      </c>
      <c r="G90" s="13" t="s">
        <v>1275</v>
      </c>
      <c r="H90" s="17" t="s">
        <v>1274</v>
      </c>
      <c r="I90" s="17" t="s">
        <v>1274</v>
      </c>
      <c r="J90" s="17" t="s">
        <v>1274</v>
      </c>
    </row>
    <row r="91" spans="3:10" ht="30.6" customHeight="1" x14ac:dyDescent="0.2">
      <c r="C91" s="15">
        <f t="shared" si="1"/>
        <v>87</v>
      </c>
      <c r="D91" s="12" t="s">
        <v>203</v>
      </c>
      <c r="E91" s="15">
        <v>20</v>
      </c>
      <c r="F91" s="13" t="s">
        <v>345</v>
      </c>
      <c r="G91" s="13"/>
      <c r="H91" s="17" t="s">
        <v>1281</v>
      </c>
      <c r="I91" s="17" t="s">
        <v>1281</v>
      </c>
      <c r="J91" s="17" t="s">
        <v>1281</v>
      </c>
    </row>
    <row r="92" spans="3:10" ht="36" x14ac:dyDescent="0.2">
      <c r="C92" s="15">
        <f t="shared" si="1"/>
        <v>88</v>
      </c>
      <c r="D92" s="12" t="s">
        <v>211</v>
      </c>
      <c r="E92" s="15">
        <v>3</v>
      </c>
      <c r="F92" s="18" t="s">
        <v>364</v>
      </c>
      <c r="G92" s="13" t="s">
        <v>1269</v>
      </c>
      <c r="H92" s="17" t="s">
        <v>1270</v>
      </c>
      <c r="I92" s="17" t="s">
        <v>1271</v>
      </c>
      <c r="J92" s="17" t="s">
        <v>1232</v>
      </c>
    </row>
    <row r="93" spans="3:10" ht="30.6" customHeight="1" x14ac:dyDescent="0.2">
      <c r="C93" s="15">
        <f t="shared" si="1"/>
        <v>89</v>
      </c>
      <c r="D93" s="12" t="s">
        <v>528</v>
      </c>
      <c r="E93" s="15">
        <v>200</v>
      </c>
      <c r="F93" s="18" t="s">
        <v>782</v>
      </c>
      <c r="G93" s="13" t="s">
        <v>1282</v>
      </c>
      <c r="H93" s="17" t="s">
        <v>1283</v>
      </c>
      <c r="I93" s="17" t="s">
        <v>1278</v>
      </c>
      <c r="J93" s="17" t="s">
        <v>1284</v>
      </c>
    </row>
    <row r="94" spans="3:10" ht="30.6" customHeight="1" x14ac:dyDescent="0.2">
      <c r="C94" s="15">
        <f t="shared" si="1"/>
        <v>90</v>
      </c>
      <c r="D94" s="12" t="s">
        <v>253</v>
      </c>
      <c r="E94" s="15">
        <v>200</v>
      </c>
      <c r="F94" s="18" t="s">
        <v>782</v>
      </c>
      <c r="G94" s="13" t="s">
        <v>1266</v>
      </c>
      <c r="H94" s="17" t="s">
        <v>1267</v>
      </c>
      <c r="I94" s="17" t="s">
        <v>1267</v>
      </c>
      <c r="J94" s="17" t="s">
        <v>1267</v>
      </c>
    </row>
    <row r="95" spans="3:10" ht="30.6" customHeight="1" x14ac:dyDescent="0.2">
      <c r="C95" s="15">
        <f t="shared" si="1"/>
        <v>91</v>
      </c>
      <c r="D95" s="12" t="s">
        <v>254</v>
      </c>
      <c r="E95" s="15">
        <v>200</v>
      </c>
      <c r="F95" s="18" t="s">
        <v>782</v>
      </c>
      <c r="G95" s="13" t="s">
        <v>1266</v>
      </c>
      <c r="H95" s="17" t="s">
        <v>1267</v>
      </c>
      <c r="I95" s="17" t="s">
        <v>1267</v>
      </c>
      <c r="J95" s="17" t="s">
        <v>1267</v>
      </c>
    </row>
    <row r="96" spans="3:10" ht="30.6" customHeight="1" x14ac:dyDescent="0.2">
      <c r="C96" s="15">
        <f t="shared" si="1"/>
        <v>92</v>
      </c>
      <c r="D96" s="12" t="s">
        <v>255</v>
      </c>
      <c r="E96" s="15">
        <v>200</v>
      </c>
      <c r="F96" s="18" t="s">
        <v>782</v>
      </c>
      <c r="G96" s="13" t="s">
        <v>1266</v>
      </c>
      <c r="H96" s="17" t="s">
        <v>1267</v>
      </c>
      <c r="I96" s="17" t="s">
        <v>1267</v>
      </c>
      <c r="J96" s="17" t="s">
        <v>1267</v>
      </c>
    </row>
    <row r="97" spans="3:10" ht="30.6" customHeight="1" x14ac:dyDescent="0.2">
      <c r="C97" s="15">
        <f t="shared" si="1"/>
        <v>93</v>
      </c>
      <c r="D97" s="12" t="s">
        <v>256</v>
      </c>
      <c r="E97" s="15">
        <v>200</v>
      </c>
      <c r="F97" s="18" t="s">
        <v>782</v>
      </c>
      <c r="G97" s="13" t="s">
        <v>1266</v>
      </c>
      <c r="H97" s="17" t="s">
        <v>1267</v>
      </c>
      <c r="I97" s="17" t="s">
        <v>1267</v>
      </c>
      <c r="J97" s="17" t="s">
        <v>1267</v>
      </c>
    </row>
    <row r="98" spans="3:10" ht="30.6" customHeight="1" x14ac:dyDescent="0.2">
      <c r="C98" s="15">
        <f t="shared" si="1"/>
        <v>94</v>
      </c>
      <c r="D98" s="12" t="s">
        <v>257</v>
      </c>
      <c r="E98" s="15">
        <v>200</v>
      </c>
      <c r="F98" s="18" t="s">
        <v>782</v>
      </c>
      <c r="G98" s="13" t="s">
        <v>1266</v>
      </c>
      <c r="H98" s="17" t="s">
        <v>1267</v>
      </c>
      <c r="I98" s="17" t="s">
        <v>1267</v>
      </c>
      <c r="J98" s="17" t="s">
        <v>1267</v>
      </c>
    </row>
    <row r="99" spans="3:10" ht="30.6" customHeight="1" x14ac:dyDescent="0.2">
      <c r="C99" s="15">
        <f t="shared" si="1"/>
        <v>95</v>
      </c>
      <c r="D99" s="12" t="s">
        <v>258</v>
      </c>
      <c r="E99" s="15">
        <v>200</v>
      </c>
      <c r="F99" s="18" t="s">
        <v>782</v>
      </c>
      <c r="G99" s="13" t="s">
        <v>1266</v>
      </c>
      <c r="H99" s="17" t="s">
        <v>1267</v>
      </c>
      <c r="I99" s="17" t="s">
        <v>1267</v>
      </c>
      <c r="J99" s="17" t="s">
        <v>1267</v>
      </c>
    </row>
    <row r="100" spans="3:10" ht="30.6" customHeight="1" x14ac:dyDescent="0.2">
      <c r="C100" s="15">
        <f t="shared" si="1"/>
        <v>96</v>
      </c>
      <c r="D100" s="12" t="s">
        <v>259</v>
      </c>
      <c r="E100" s="15">
        <v>200</v>
      </c>
      <c r="F100" s="18" t="s">
        <v>782</v>
      </c>
      <c r="G100" s="13" t="s">
        <v>1266</v>
      </c>
      <c r="H100" s="17" t="s">
        <v>1267</v>
      </c>
      <c r="I100" s="17" t="s">
        <v>1267</v>
      </c>
      <c r="J100" s="17" t="s">
        <v>1267</v>
      </c>
    </row>
    <row r="101" spans="3:10" ht="30.6" customHeight="1" x14ac:dyDescent="0.2">
      <c r="C101" s="15">
        <f t="shared" si="1"/>
        <v>97</v>
      </c>
      <c r="D101" s="12" t="s">
        <v>260</v>
      </c>
      <c r="E101" s="15">
        <v>200</v>
      </c>
      <c r="F101" s="18" t="s">
        <v>782</v>
      </c>
      <c r="G101" s="13" t="s">
        <v>1275</v>
      </c>
      <c r="H101" s="17" t="s">
        <v>1274</v>
      </c>
      <c r="I101" s="17" t="s">
        <v>1274</v>
      </c>
      <c r="J101" s="17" t="s">
        <v>1274</v>
      </c>
    </row>
    <row r="102" spans="3:10" ht="30.6" customHeight="1" x14ac:dyDescent="0.2">
      <c r="C102" s="15">
        <f t="shared" si="1"/>
        <v>98</v>
      </c>
      <c r="D102" s="12" t="s">
        <v>204</v>
      </c>
      <c r="E102" s="15">
        <v>20</v>
      </c>
      <c r="F102" s="13" t="s">
        <v>345</v>
      </c>
      <c r="G102" s="13"/>
      <c r="H102" s="17" t="s">
        <v>1281</v>
      </c>
      <c r="I102" s="17" t="s">
        <v>1281</v>
      </c>
      <c r="J102" s="17" t="s">
        <v>1281</v>
      </c>
    </row>
    <row r="103" spans="3:10" ht="36" x14ac:dyDescent="0.2">
      <c r="C103" s="15">
        <f t="shared" si="1"/>
        <v>99</v>
      </c>
      <c r="D103" s="12" t="s">
        <v>212</v>
      </c>
      <c r="E103" s="15">
        <v>3</v>
      </c>
      <c r="F103" s="18" t="s">
        <v>364</v>
      </c>
      <c r="G103" s="13" t="s">
        <v>1269</v>
      </c>
      <c r="H103" s="17" t="s">
        <v>1270</v>
      </c>
      <c r="I103" s="17" t="s">
        <v>1271</v>
      </c>
      <c r="J103" s="17" t="s">
        <v>1232</v>
      </c>
    </row>
    <row r="104" spans="3:10" ht="30.6" customHeight="1" x14ac:dyDescent="0.2">
      <c r="C104" s="15">
        <f t="shared" si="1"/>
        <v>100</v>
      </c>
      <c r="D104" s="12" t="s">
        <v>529</v>
      </c>
      <c r="E104" s="15">
        <v>200</v>
      </c>
      <c r="F104" s="18" t="s">
        <v>782</v>
      </c>
      <c r="G104" s="13" t="s">
        <v>1282</v>
      </c>
      <c r="H104" s="17" t="s">
        <v>1283</v>
      </c>
      <c r="I104" s="17" t="s">
        <v>1278</v>
      </c>
      <c r="J104" s="17" t="s">
        <v>1284</v>
      </c>
    </row>
    <row r="105" spans="3:10" ht="30.6" customHeight="1" x14ac:dyDescent="0.2">
      <c r="C105" s="15">
        <f t="shared" si="1"/>
        <v>101</v>
      </c>
      <c r="D105" s="12" t="s">
        <v>261</v>
      </c>
      <c r="E105" s="15">
        <v>200</v>
      </c>
      <c r="F105" s="18" t="s">
        <v>782</v>
      </c>
      <c r="G105" s="13" t="s">
        <v>1266</v>
      </c>
      <c r="H105" s="17" t="s">
        <v>1285</v>
      </c>
      <c r="I105" s="17" t="s">
        <v>1278</v>
      </c>
      <c r="J105" s="17" t="s">
        <v>1278</v>
      </c>
    </row>
    <row r="106" spans="3:10" ht="30.6" customHeight="1" x14ac:dyDescent="0.2">
      <c r="C106" s="15">
        <f t="shared" si="1"/>
        <v>102</v>
      </c>
      <c r="D106" s="12" t="s">
        <v>262</v>
      </c>
      <c r="E106" s="15">
        <v>200</v>
      </c>
      <c r="F106" s="18" t="s">
        <v>782</v>
      </c>
      <c r="G106" s="13" t="s">
        <v>1266</v>
      </c>
      <c r="H106" s="17" t="s">
        <v>1274</v>
      </c>
      <c r="I106" s="17" t="s">
        <v>1274</v>
      </c>
      <c r="J106" s="17" t="s">
        <v>1274</v>
      </c>
    </row>
    <row r="107" spans="3:10" ht="30.6" customHeight="1" x14ac:dyDescent="0.2">
      <c r="C107" s="15">
        <f t="shared" si="1"/>
        <v>103</v>
      </c>
      <c r="D107" s="12" t="s">
        <v>263</v>
      </c>
      <c r="E107" s="15">
        <v>200</v>
      </c>
      <c r="F107" s="18" t="s">
        <v>782</v>
      </c>
      <c r="G107" s="13" t="s">
        <v>1275</v>
      </c>
      <c r="H107" s="17" t="s">
        <v>1274</v>
      </c>
      <c r="I107" s="17" t="s">
        <v>1274</v>
      </c>
      <c r="J107" s="17" t="s">
        <v>1274</v>
      </c>
    </row>
    <row r="108" spans="3:10" ht="30.6" customHeight="1" x14ac:dyDescent="0.2">
      <c r="C108" s="15">
        <f t="shared" si="1"/>
        <v>104</v>
      </c>
      <c r="D108" s="12" t="s">
        <v>264</v>
      </c>
      <c r="E108" s="15">
        <v>200</v>
      </c>
      <c r="F108" s="18" t="s">
        <v>782</v>
      </c>
      <c r="G108" s="13" t="s">
        <v>1266</v>
      </c>
      <c r="H108" s="17" t="s">
        <v>1274</v>
      </c>
      <c r="I108" s="17" t="s">
        <v>1274</v>
      </c>
      <c r="J108" s="17" t="s">
        <v>1274</v>
      </c>
    </row>
    <row r="109" spans="3:10" ht="30.6" customHeight="1" x14ac:dyDescent="0.2">
      <c r="C109" s="15">
        <f t="shared" si="1"/>
        <v>105</v>
      </c>
      <c r="D109" s="12" t="s">
        <v>265</v>
      </c>
      <c r="E109" s="15">
        <v>200</v>
      </c>
      <c r="F109" s="18" t="s">
        <v>782</v>
      </c>
      <c r="G109" s="13" t="s">
        <v>1266</v>
      </c>
      <c r="H109" s="17" t="s">
        <v>1285</v>
      </c>
      <c r="I109" s="17" t="s">
        <v>1278</v>
      </c>
      <c r="J109" s="17" t="s">
        <v>1278</v>
      </c>
    </row>
    <row r="110" spans="3:10" ht="30.6" customHeight="1" x14ac:dyDescent="0.2">
      <c r="C110" s="15">
        <f t="shared" si="1"/>
        <v>106</v>
      </c>
      <c r="D110" s="12" t="s">
        <v>266</v>
      </c>
      <c r="E110" s="15">
        <v>200</v>
      </c>
      <c r="F110" s="18" t="s">
        <v>782</v>
      </c>
      <c r="G110" s="13" t="s">
        <v>1275</v>
      </c>
      <c r="H110" s="17" t="s">
        <v>1280</v>
      </c>
      <c r="I110" s="17" t="s">
        <v>1274</v>
      </c>
      <c r="J110" s="17" t="s">
        <v>1274</v>
      </c>
    </row>
    <row r="111" spans="3:10" ht="30.6" customHeight="1" x14ac:dyDescent="0.2">
      <c r="C111" s="15">
        <f t="shared" si="1"/>
        <v>107</v>
      </c>
      <c r="D111" s="12" t="s">
        <v>267</v>
      </c>
      <c r="E111" s="15">
        <v>200</v>
      </c>
      <c r="F111" s="18" t="s">
        <v>782</v>
      </c>
      <c r="G111" s="13" t="s">
        <v>1275</v>
      </c>
      <c r="H111" s="17" t="s">
        <v>1274</v>
      </c>
      <c r="I111" s="17" t="s">
        <v>1274</v>
      </c>
      <c r="J111" s="17" t="s">
        <v>1274</v>
      </c>
    </row>
    <row r="112" spans="3:10" ht="30.6" customHeight="1" x14ac:dyDescent="0.2">
      <c r="C112" s="15">
        <f t="shared" si="1"/>
        <v>108</v>
      </c>
      <c r="D112" s="12" t="s">
        <v>268</v>
      </c>
      <c r="E112" s="15">
        <v>200</v>
      </c>
      <c r="F112" s="18" t="s">
        <v>782</v>
      </c>
      <c r="G112" s="13" t="s">
        <v>1275</v>
      </c>
      <c r="H112" s="17" t="s">
        <v>1274</v>
      </c>
      <c r="I112" s="17" t="s">
        <v>1274</v>
      </c>
      <c r="J112" s="17" t="s">
        <v>1274</v>
      </c>
    </row>
    <row r="113" spans="3:10" ht="30.6" customHeight="1" x14ac:dyDescent="0.2">
      <c r="C113" s="15">
        <f t="shared" si="1"/>
        <v>109</v>
      </c>
      <c r="D113" s="12" t="s">
        <v>205</v>
      </c>
      <c r="E113" s="15">
        <v>20</v>
      </c>
      <c r="F113" s="13" t="s">
        <v>345</v>
      </c>
      <c r="G113" s="13"/>
      <c r="H113" s="17" t="s">
        <v>1268</v>
      </c>
      <c r="I113" s="17" t="s">
        <v>1268</v>
      </c>
      <c r="J113" s="17" t="s">
        <v>1268</v>
      </c>
    </row>
    <row r="114" spans="3:10" ht="36" x14ac:dyDescent="0.2">
      <c r="C114" s="15">
        <f t="shared" si="1"/>
        <v>110</v>
      </c>
      <c r="D114" s="12" t="s">
        <v>213</v>
      </c>
      <c r="E114" s="15">
        <v>3</v>
      </c>
      <c r="F114" s="18" t="s">
        <v>364</v>
      </c>
      <c r="G114" s="13" t="s">
        <v>1269</v>
      </c>
      <c r="H114" s="17" t="s">
        <v>1270</v>
      </c>
      <c r="I114" s="17" t="s">
        <v>1271</v>
      </c>
      <c r="J114" s="17" t="s">
        <v>1232</v>
      </c>
    </row>
    <row r="115" spans="3:10" ht="30.6" customHeight="1" x14ac:dyDescent="0.2">
      <c r="C115" s="15">
        <f t="shared" si="1"/>
        <v>111</v>
      </c>
      <c r="D115" s="12" t="s">
        <v>530</v>
      </c>
      <c r="E115" s="15">
        <v>200</v>
      </c>
      <c r="F115" s="18" t="s">
        <v>782</v>
      </c>
      <c r="G115" s="13" t="s">
        <v>1264</v>
      </c>
      <c r="H115" s="17" t="s">
        <v>1273</v>
      </c>
      <c r="I115" s="17" t="s">
        <v>1273</v>
      </c>
      <c r="J115" s="17" t="s">
        <v>1273</v>
      </c>
    </row>
    <row r="116" spans="3:10" ht="30.6" customHeight="1" x14ac:dyDescent="0.2">
      <c r="C116" s="15">
        <f t="shared" si="1"/>
        <v>112</v>
      </c>
      <c r="D116" s="12" t="s">
        <v>269</v>
      </c>
      <c r="E116" s="15">
        <v>200</v>
      </c>
      <c r="F116" s="18" t="s">
        <v>782</v>
      </c>
      <c r="G116" s="13" t="s">
        <v>1266</v>
      </c>
      <c r="H116" s="17" t="s">
        <v>1285</v>
      </c>
      <c r="I116" s="17" t="s">
        <v>1278</v>
      </c>
      <c r="J116" s="17" t="s">
        <v>1278</v>
      </c>
    </row>
    <row r="117" spans="3:10" ht="30.6" customHeight="1" x14ac:dyDescent="0.2">
      <c r="C117" s="15">
        <f t="shared" si="1"/>
        <v>113</v>
      </c>
      <c r="D117" s="12" t="s">
        <v>270</v>
      </c>
      <c r="E117" s="15">
        <v>200</v>
      </c>
      <c r="F117" s="18" t="s">
        <v>782</v>
      </c>
      <c r="G117" s="13" t="s">
        <v>1264</v>
      </c>
      <c r="H117" s="17" t="s">
        <v>1232</v>
      </c>
      <c r="I117" s="17" t="s">
        <v>1278</v>
      </c>
      <c r="J117" s="17" t="s">
        <v>1278</v>
      </c>
    </row>
    <row r="118" spans="3:10" ht="30.6" customHeight="1" x14ac:dyDescent="0.2">
      <c r="C118" s="15">
        <f t="shared" si="1"/>
        <v>114</v>
      </c>
      <c r="D118" s="12" t="s">
        <v>271</v>
      </c>
      <c r="E118" s="15">
        <v>200</v>
      </c>
      <c r="F118" s="18" t="s">
        <v>782</v>
      </c>
      <c r="G118" s="13" t="s">
        <v>1286</v>
      </c>
      <c r="H118" s="17" t="s">
        <v>1267</v>
      </c>
      <c r="I118" s="17" t="s">
        <v>1267</v>
      </c>
      <c r="J118" s="17" t="s">
        <v>1267</v>
      </c>
    </row>
    <row r="119" spans="3:10" ht="30.6" customHeight="1" x14ac:dyDescent="0.2">
      <c r="C119" s="15">
        <f t="shared" si="1"/>
        <v>115</v>
      </c>
      <c r="D119" s="12" t="s">
        <v>272</v>
      </c>
      <c r="E119" s="15">
        <v>200</v>
      </c>
      <c r="F119" s="18" t="s">
        <v>782</v>
      </c>
      <c r="G119" s="13" t="s">
        <v>1266</v>
      </c>
      <c r="H119" s="17" t="s">
        <v>1267</v>
      </c>
      <c r="I119" s="17" t="s">
        <v>1267</v>
      </c>
      <c r="J119" s="17" t="s">
        <v>1267</v>
      </c>
    </row>
    <row r="120" spans="3:10" ht="30.6" customHeight="1" x14ac:dyDescent="0.2">
      <c r="C120" s="15">
        <f t="shared" si="1"/>
        <v>116</v>
      </c>
      <c r="D120" s="12" t="s">
        <v>273</v>
      </c>
      <c r="E120" s="15">
        <v>200</v>
      </c>
      <c r="F120" s="18" t="s">
        <v>782</v>
      </c>
      <c r="G120" s="13" t="s">
        <v>1264</v>
      </c>
      <c r="H120" s="17" t="s">
        <v>1285</v>
      </c>
      <c r="I120" s="17" t="s">
        <v>1278</v>
      </c>
      <c r="J120" s="17" t="s">
        <v>1278</v>
      </c>
    </row>
    <row r="121" spans="3:10" ht="30.6" customHeight="1" x14ac:dyDescent="0.2">
      <c r="C121" s="15">
        <f t="shared" si="1"/>
        <v>117</v>
      </c>
      <c r="D121" s="12" t="s">
        <v>274</v>
      </c>
      <c r="E121" s="15">
        <v>200</v>
      </c>
      <c r="F121" s="18" t="s">
        <v>782</v>
      </c>
      <c r="G121" s="13" t="s">
        <v>1264</v>
      </c>
      <c r="H121" s="17" t="s">
        <v>1274</v>
      </c>
      <c r="I121" s="17" t="s">
        <v>1274</v>
      </c>
      <c r="J121" s="17" t="s">
        <v>1267</v>
      </c>
    </row>
    <row r="122" spans="3:10" ht="30.6" customHeight="1" x14ac:dyDescent="0.2">
      <c r="C122" s="15">
        <f t="shared" si="1"/>
        <v>118</v>
      </c>
      <c r="D122" s="12" t="s">
        <v>275</v>
      </c>
      <c r="E122" s="15">
        <v>200</v>
      </c>
      <c r="F122" s="18" t="s">
        <v>782</v>
      </c>
      <c r="G122" s="13" t="s">
        <v>1266</v>
      </c>
      <c r="H122" s="17" t="s">
        <v>1267</v>
      </c>
      <c r="I122" s="17" t="s">
        <v>1278</v>
      </c>
      <c r="J122" s="17" t="s">
        <v>1278</v>
      </c>
    </row>
    <row r="123" spans="3:10" ht="30.6" customHeight="1" x14ac:dyDescent="0.2">
      <c r="C123" s="15">
        <f t="shared" si="1"/>
        <v>119</v>
      </c>
      <c r="D123" s="12" t="s">
        <v>276</v>
      </c>
      <c r="E123" s="15">
        <v>200</v>
      </c>
      <c r="F123" s="18" t="s">
        <v>782</v>
      </c>
      <c r="G123" s="13" t="s">
        <v>1266</v>
      </c>
      <c r="H123" s="17" t="s">
        <v>1267</v>
      </c>
      <c r="I123" s="17" t="s">
        <v>1267</v>
      </c>
      <c r="J123" s="17" t="s">
        <v>1267</v>
      </c>
    </row>
    <row r="124" spans="3:10" ht="30" customHeight="1" x14ac:dyDescent="0.2">
      <c r="C124" s="15">
        <f t="shared" si="1"/>
        <v>120</v>
      </c>
      <c r="D124" s="12" t="s">
        <v>278</v>
      </c>
      <c r="E124" s="15">
        <v>1</v>
      </c>
      <c r="F124" s="18" t="s">
        <v>1287</v>
      </c>
      <c r="G124" s="13" t="s">
        <v>1288</v>
      </c>
      <c r="H124" s="17" t="s">
        <v>1289</v>
      </c>
      <c r="I124" s="17" t="s">
        <v>1290</v>
      </c>
      <c r="J124" s="17" t="s">
        <v>1240</v>
      </c>
    </row>
    <row r="125" spans="3:10" ht="30" customHeight="1" x14ac:dyDescent="0.2">
      <c r="C125" s="15">
        <f t="shared" si="1"/>
        <v>121</v>
      </c>
      <c r="D125" s="12" t="s">
        <v>1291</v>
      </c>
      <c r="E125" s="59">
        <v>2000</v>
      </c>
      <c r="F125" s="13" t="s">
        <v>1292</v>
      </c>
      <c r="G125" s="13"/>
      <c r="H125" s="17" t="s">
        <v>1232</v>
      </c>
      <c r="I125" s="17" t="s">
        <v>1293</v>
      </c>
      <c r="J125" s="17" t="s">
        <v>1293</v>
      </c>
    </row>
    <row r="126" spans="3:10" ht="30" customHeight="1" x14ac:dyDescent="0.2">
      <c r="C126" s="15">
        <f t="shared" si="1"/>
        <v>122</v>
      </c>
      <c r="D126" s="12" t="s">
        <v>279</v>
      </c>
      <c r="E126" s="15">
        <v>1</v>
      </c>
      <c r="F126" s="18" t="s">
        <v>1294</v>
      </c>
      <c r="G126" s="13" t="s">
        <v>1295</v>
      </c>
      <c r="H126" s="17" t="s">
        <v>1296</v>
      </c>
      <c r="I126" s="17" t="s">
        <v>1290</v>
      </c>
      <c r="J126" s="17" t="s">
        <v>1290</v>
      </c>
    </row>
    <row r="127" spans="3:10" ht="30" customHeight="1" x14ac:dyDescent="0.2">
      <c r="C127" s="15">
        <f t="shared" si="1"/>
        <v>123</v>
      </c>
      <c r="D127" s="12" t="s">
        <v>1297</v>
      </c>
      <c r="E127" s="15">
        <v>20</v>
      </c>
      <c r="F127" s="13" t="s">
        <v>348</v>
      </c>
      <c r="G127" s="13"/>
      <c r="H127" s="17" t="s">
        <v>1268</v>
      </c>
      <c r="I127" s="17" t="s">
        <v>1268</v>
      </c>
      <c r="J127" s="17" t="s">
        <v>1268</v>
      </c>
    </row>
    <row r="128" spans="3:10" ht="30" customHeight="1" x14ac:dyDescent="0.2">
      <c r="C128" s="15">
        <f t="shared" si="1"/>
        <v>124</v>
      </c>
      <c r="D128" s="12" t="s">
        <v>281</v>
      </c>
      <c r="E128" s="15">
        <v>20</v>
      </c>
      <c r="F128" s="13" t="s">
        <v>348</v>
      </c>
      <c r="G128" s="13"/>
      <c r="H128" s="17" t="s">
        <v>1268</v>
      </c>
      <c r="I128" s="17" t="s">
        <v>1268</v>
      </c>
      <c r="J128" s="17" t="s">
        <v>1268</v>
      </c>
    </row>
    <row r="129" spans="3:10" ht="30" customHeight="1" x14ac:dyDescent="0.2">
      <c r="C129" s="15">
        <f t="shared" si="1"/>
        <v>125</v>
      </c>
      <c r="D129" s="12" t="s">
        <v>282</v>
      </c>
      <c r="E129" s="15">
        <v>20</v>
      </c>
      <c r="F129" s="13" t="s">
        <v>348</v>
      </c>
      <c r="G129" s="13"/>
      <c r="H129" s="17" t="s">
        <v>1268</v>
      </c>
      <c r="I129" s="17" t="s">
        <v>1268</v>
      </c>
      <c r="J129" s="17" t="s">
        <v>1268</v>
      </c>
    </row>
    <row r="130" spans="3:10" ht="30" customHeight="1" x14ac:dyDescent="0.2">
      <c r="C130" s="15">
        <f t="shared" si="1"/>
        <v>126</v>
      </c>
      <c r="D130" s="12" t="s">
        <v>283</v>
      </c>
      <c r="E130" s="15">
        <v>20</v>
      </c>
      <c r="F130" s="13" t="s">
        <v>348</v>
      </c>
      <c r="G130" s="13"/>
      <c r="H130" s="17" t="s">
        <v>1268</v>
      </c>
      <c r="I130" s="17" t="s">
        <v>1268</v>
      </c>
      <c r="J130" s="17" t="s">
        <v>1268</v>
      </c>
    </row>
    <row r="131" spans="3:10" ht="30" customHeight="1" x14ac:dyDescent="0.2">
      <c r="C131" s="15">
        <f t="shared" si="1"/>
        <v>127</v>
      </c>
      <c r="D131" s="12" t="s">
        <v>284</v>
      </c>
      <c r="E131" s="15">
        <v>1</v>
      </c>
      <c r="F131" s="13" t="s">
        <v>346</v>
      </c>
      <c r="G131" s="13" t="s">
        <v>1298</v>
      </c>
      <c r="H131" s="17" t="s">
        <v>1299</v>
      </c>
      <c r="I131" s="17" t="s">
        <v>1290</v>
      </c>
      <c r="J131" s="17" t="s">
        <v>1285</v>
      </c>
    </row>
    <row r="132" spans="3:10" ht="18" x14ac:dyDescent="0.2">
      <c r="C132" s="15">
        <f t="shared" si="1"/>
        <v>128</v>
      </c>
      <c r="D132" s="12" t="s">
        <v>85</v>
      </c>
      <c r="E132" s="15">
        <v>7</v>
      </c>
      <c r="F132" s="13" t="s">
        <v>350</v>
      </c>
      <c r="G132" s="13" t="s">
        <v>877</v>
      </c>
      <c r="H132" s="17" t="s">
        <v>1285</v>
      </c>
      <c r="I132" s="17" t="s">
        <v>1285</v>
      </c>
      <c r="J132" s="17" t="s">
        <v>1285</v>
      </c>
    </row>
    <row r="133" spans="3:10" ht="18" x14ac:dyDescent="0.2">
      <c r="C133" s="15">
        <f t="shared" si="1"/>
        <v>129</v>
      </c>
      <c r="D133" s="12" t="s">
        <v>84</v>
      </c>
      <c r="E133" s="15">
        <v>6</v>
      </c>
      <c r="F133" s="13" t="s">
        <v>345</v>
      </c>
      <c r="G133" s="13"/>
      <c r="H133" s="17" t="s">
        <v>1280</v>
      </c>
      <c r="I133" s="17" t="s">
        <v>1280</v>
      </c>
      <c r="J133" s="17" t="s">
        <v>1280</v>
      </c>
    </row>
    <row r="134" spans="3:10" ht="18" x14ac:dyDescent="0.2">
      <c r="C134" s="15">
        <f t="shared" ref="C134:C140" si="2">ROW()-4</f>
        <v>130</v>
      </c>
      <c r="D134" s="12" t="s">
        <v>293</v>
      </c>
      <c r="E134" s="15">
        <v>6</v>
      </c>
      <c r="F134" s="13" t="s">
        <v>345</v>
      </c>
      <c r="G134" s="13"/>
      <c r="H134" s="17" t="s">
        <v>1232</v>
      </c>
      <c r="I134" s="17" t="s">
        <v>1285</v>
      </c>
      <c r="J134" s="17" t="s">
        <v>1285</v>
      </c>
    </row>
    <row r="135" spans="3:10" ht="18" x14ac:dyDescent="0.2">
      <c r="C135" s="15">
        <f t="shared" si="2"/>
        <v>131</v>
      </c>
      <c r="D135" s="12" t="s">
        <v>294</v>
      </c>
      <c r="E135" s="15">
        <v>6</v>
      </c>
      <c r="F135" s="13" t="s">
        <v>345</v>
      </c>
      <c r="G135" s="13"/>
      <c r="H135" s="17" t="s">
        <v>1300</v>
      </c>
      <c r="I135" s="17" t="s">
        <v>1300</v>
      </c>
      <c r="J135" s="17" t="s">
        <v>1300</v>
      </c>
    </row>
    <row r="136" spans="3:10" ht="18" x14ac:dyDescent="0.2">
      <c r="C136" s="15">
        <f t="shared" si="2"/>
        <v>132</v>
      </c>
      <c r="D136" s="12" t="s">
        <v>295</v>
      </c>
      <c r="E136" s="15">
        <v>6</v>
      </c>
      <c r="F136" s="13" t="s">
        <v>345</v>
      </c>
      <c r="G136" s="13"/>
      <c r="H136" s="17" t="s">
        <v>1281</v>
      </c>
      <c r="I136" s="17" t="s">
        <v>1281</v>
      </c>
      <c r="J136" s="17" t="s">
        <v>1281</v>
      </c>
    </row>
    <row r="137" spans="3:10" ht="18" x14ac:dyDescent="0.2">
      <c r="C137" s="15">
        <f t="shared" si="2"/>
        <v>133</v>
      </c>
      <c r="D137" s="12" t="s">
        <v>296</v>
      </c>
      <c r="E137" s="15">
        <v>6</v>
      </c>
      <c r="F137" s="13" t="s">
        <v>345</v>
      </c>
      <c r="G137" s="13"/>
      <c r="H137" s="17" t="s">
        <v>1281</v>
      </c>
      <c r="I137" s="17" t="s">
        <v>1281</v>
      </c>
      <c r="J137" s="17" t="s">
        <v>1281</v>
      </c>
    </row>
    <row r="138" spans="3:10" ht="18" x14ac:dyDescent="0.2">
      <c r="C138" s="15">
        <f t="shared" si="2"/>
        <v>134</v>
      </c>
      <c r="D138" s="12" t="s">
        <v>297</v>
      </c>
      <c r="E138" s="15">
        <v>6</v>
      </c>
      <c r="F138" s="13" t="s">
        <v>345</v>
      </c>
      <c r="G138" s="13"/>
      <c r="H138" s="17" t="s">
        <v>1281</v>
      </c>
      <c r="I138" s="17" t="s">
        <v>1281</v>
      </c>
      <c r="J138" s="17" t="s">
        <v>1281</v>
      </c>
    </row>
    <row r="139" spans="3:10" ht="18" x14ac:dyDescent="0.2">
      <c r="C139" s="15">
        <f t="shared" si="2"/>
        <v>135</v>
      </c>
      <c r="D139" s="12" t="s">
        <v>298</v>
      </c>
      <c r="E139" s="15">
        <v>6</v>
      </c>
      <c r="F139" s="13" t="s">
        <v>345</v>
      </c>
      <c r="G139" s="13"/>
      <c r="H139" s="17" t="s">
        <v>1281</v>
      </c>
      <c r="I139" s="17" t="s">
        <v>1281</v>
      </c>
      <c r="J139" s="17" t="s">
        <v>1281</v>
      </c>
    </row>
    <row r="140" spans="3:10" ht="18" x14ac:dyDescent="0.2">
      <c r="C140" s="15">
        <f t="shared" si="2"/>
        <v>136</v>
      </c>
      <c r="D140" s="12" t="s">
        <v>299</v>
      </c>
      <c r="E140" s="15">
        <v>6</v>
      </c>
      <c r="F140" s="13" t="s">
        <v>345</v>
      </c>
      <c r="G140" s="13"/>
      <c r="H140" s="17" t="s">
        <v>1281</v>
      </c>
      <c r="I140" s="17" t="s">
        <v>1281</v>
      </c>
      <c r="J140" s="17" t="s">
        <v>1281</v>
      </c>
    </row>
  </sheetData>
  <sheetProtection algorithmName="SHA-512" hashValue="n7f3WiZ4RlJ7UcFVfAyRO+TrPCDosWeleR/djWVdLnlLGzB0zluhx6qZx2rSiZPPewbgNrQ2zlzXaooE46mzXw==" saltValue="kFJW2l03fiQw867WybUP2w==" spinCount="100000" sheet="1" objects="1" scenarios="1" autoFilter="0"/>
  <autoFilter ref="C4:J140" xr:uid="{00000000-0009-0000-0000-000004000000}"/>
  <phoneticPr fontId="7"/>
  <pageMargins left="0.7" right="0.7" top="0.75" bottom="0.75" header="0.3" footer="0.3"/>
  <pageSetup paperSize="9" orientation="landscape" verticalDpi="12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212"/>
  <sheetViews>
    <sheetView showGridLines="0" topLeftCell="A5" zoomScale="85" zoomScaleNormal="85" zoomScalePageLayoutView="85" workbookViewId="0">
      <selection activeCell="G13" sqref="G13:G14"/>
    </sheetView>
  </sheetViews>
  <sheetFormatPr defaultColWidth="9" defaultRowHeight="13.2" x14ac:dyDescent="0.2"/>
  <cols>
    <col min="1" max="1" width="3.6640625" style="11" customWidth="1"/>
    <col min="2" max="2" width="4.88671875" style="11" customWidth="1"/>
    <col min="3" max="3" width="5.44140625" style="11" bestFit="1" customWidth="1"/>
    <col min="4" max="4" width="22.88671875" style="11" bestFit="1" customWidth="1"/>
    <col min="5" max="5" width="9.109375" style="11" bestFit="1" customWidth="1"/>
    <col min="6" max="6" width="13.44140625" style="11" bestFit="1" customWidth="1"/>
    <col min="7" max="7" width="42" style="11" customWidth="1"/>
    <col min="8" max="9" width="13.109375" style="11" customWidth="1"/>
    <col min="10" max="10" width="12.88671875" style="11" customWidth="1"/>
    <col min="11" max="16384" width="9" style="11"/>
  </cols>
  <sheetData>
    <row r="2" spans="2:10" ht="16.2" x14ac:dyDescent="0.2">
      <c r="B2" s="10" t="s">
        <v>873</v>
      </c>
    </row>
    <row r="3" spans="2:10" x14ac:dyDescent="0.2">
      <c r="B3" s="11" t="s">
        <v>14</v>
      </c>
      <c r="H3" s="11" t="s">
        <v>87</v>
      </c>
    </row>
    <row r="4" spans="2:10" ht="36" x14ac:dyDescent="0.2">
      <c r="C4" s="12" t="s">
        <v>15</v>
      </c>
      <c r="D4" s="12" t="s">
        <v>9</v>
      </c>
      <c r="E4" s="13" t="s">
        <v>16</v>
      </c>
      <c r="F4" s="12" t="s">
        <v>17</v>
      </c>
      <c r="G4" s="12" t="s">
        <v>6</v>
      </c>
      <c r="H4" s="14" t="s">
        <v>77</v>
      </c>
      <c r="I4" s="14" t="s">
        <v>78</v>
      </c>
      <c r="J4" s="14" t="s">
        <v>79</v>
      </c>
    </row>
    <row r="5" spans="2:10" ht="30.6" customHeight="1" x14ac:dyDescent="0.2">
      <c r="C5" s="15">
        <f>ROW()-4</f>
        <v>1</v>
      </c>
      <c r="D5" s="12" t="s">
        <v>80</v>
      </c>
      <c r="E5" s="15">
        <v>27</v>
      </c>
      <c r="F5" s="13" t="s">
        <v>362</v>
      </c>
      <c r="G5" s="13" t="s">
        <v>81</v>
      </c>
      <c r="H5" s="16"/>
      <c r="I5" s="17" t="s">
        <v>86</v>
      </c>
      <c r="J5" s="17" t="s">
        <v>86</v>
      </c>
    </row>
    <row r="6" spans="2:10" ht="30.6" customHeight="1" x14ac:dyDescent="0.2">
      <c r="C6" s="15">
        <f t="shared" ref="C6:C68" si="0">ROW()-4</f>
        <v>2</v>
      </c>
      <c r="D6" s="12" t="s">
        <v>83</v>
      </c>
      <c r="E6" s="15">
        <v>1</v>
      </c>
      <c r="F6" s="13" t="s">
        <v>352</v>
      </c>
      <c r="G6" s="13" t="s">
        <v>187</v>
      </c>
      <c r="H6" s="16"/>
      <c r="I6" s="17" t="s">
        <v>86</v>
      </c>
      <c r="J6" s="17" t="s">
        <v>86</v>
      </c>
    </row>
    <row r="7" spans="2:10" ht="30" x14ac:dyDescent="0.2">
      <c r="C7" s="15">
        <f t="shared" si="0"/>
        <v>3</v>
      </c>
      <c r="D7" s="12" t="s">
        <v>155</v>
      </c>
      <c r="E7" s="15">
        <v>20</v>
      </c>
      <c r="F7" s="13" t="s">
        <v>869</v>
      </c>
      <c r="G7" s="13"/>
      <c r="H7" s="17" t="s">
        <v>86</v>
      </c>
      <c r="I7" s="17" t="s">
        <v>86</v>
      </c>
      <c r="J7" s="17" t="s">
        <v>86</v>
      </c>
    </row>
    <row r="8" spans="2:10" ht="30.6" customHeight="1" x14ac:dyDescent="0.2">
      <c r="C8" s="15">
        <f t="shared" si="0"/>
        <v>4</v>
      </c>
      <c r="D8" s="12" t="s">
        <v>156</v>
      </c>
      <c r="E8" s="15">
        <v>8</v>
      </c>
      <c r="F8" s="13" t="s">
        <v>5</v>
      </c>
      <c r="G8" s="13" t="s">
        <v>31</v>
      </c>
      <c r="H8" s="17" t="s">
        <v>82</v>
      </c>
      <c r="I8" s="17" t="s">
        <v>86</v>
      </c>
      <c r="J8" s="17" t="s">
        <v>86</v>
      </c>
    </row>
    <row r="9" spans="2:10" ht="30.6" customHeight="1" x14ac:dyDescent="0.2">
      <c r="C9" s="15">
        <f t="shared" si="0"/>
        <v>5</v>
      </c>
      <c r="D9" s="14" t="s">
        <v>157</v>
      </c>
      <c r="E9" s="14">
        <v>1</v>
      </c>
      <c r="F9" s="18" t="s">
        <v>184</v>
      </c>
      <c r="G9" s="13" t="s">
        <v>185</v>
      </c>
      <c r="H9" s="17" t="s">
        <v>82</v>
      </c>
      <c r="I9" s="17" t="s">
        <v>86</v>
      </c>
      <c r="J9" s="17" t="s">
        <v>86</v>
      </c>
    </row>
    <row r="10" spans="2:10" ht="30.6" customHeight="1" x14ac:dyDescent="0.2">
      <c r="C10" s="15">
        <f t="shared" si="0"/>
        <v>6</v>
      </c>
      <c r="D10" s="14" t="s">
        <v>158</v>
      </c>
      <c r="E10" s="14">
        <v>1</v>
      </c>
      <c r="F10" s="18" t="s">
        <v>33</v>
      </c>
      <c r="G10" s="13" t="s">
        <v>88</v>
      </c>
      <c r="H10" s="17" t="s">
        <v>82</v>
      </c>
      <c r="I10" s="17"/>
      <c r="J10" s="17"/>
    </row>
    <row r="11" spans="2:10" ht="30.6" customHeight="1" x14ac:dyDescent="0.2">
      <c r="C11" s="15">
        <f t="shared" si="0"/>
        <v>7</v>
      </c>
      <c r="D11" s="12" t="s">
        <v>159</v>
      </c>
      <c r="E11" s="15">
        <v>8</v>
      </c>
      <c r="F11" s="13" t="s">
        <v>5</v>
      </c>
      <c r="G11" s="13" t="s">
        <v>31</v>
      </c>
      <c r="H11" s="17" t="s">
        <v>82</v>
      </c>
      <c r="I11" s="17"/>
      <c r="J11" s="17"/>
    </row>
    <row r="12" spans="2:10" ht="30" x14ac:dyDescent="0.2">
      <c r="C12" s="15">
        <f t="shared" si="0"/>
        <v>8</v>
      </c>
      <c r="D12" s="12" t="s">
        <v>160</v>
      </c>
      <c r="E12" s="15">
        <v>1000</v>
      </c>
      <c r="F12" s="13" t="s">
        <v>361</v>
      </c>
      <c r="G12" s="13"/>
      <c r="H12" s="17" t="s">
        <v>82</v>
      </c>
      <c r="I12" s="17"/>
      <c r="J12" s="17"/>
    </row>
    <row r="13" spans="2:10" ht="30.6" customHeight="1" x14ac:dyDescent="0.2">
      <c r="C13" s="15">
        <f t="shared" si="0"/>
        <v>9</v>
      </c>
      <c r="D13" s="14" t="s">
        <v>161</v>
      </c>
      <c r="E13" s="14">
        <v>2</v>
      </c>
      <c r="F13" s="18" t="s">
        <v>196</v>
      </c>
      <c r="G13" s="13" t="s">
        <v>397</v>
      </c>
      <c r="H13" s="17" t="s">
        <v>82</v>
      </c>
      <c r="I13" s="17" t="s">
        <v>86</v>
      </c>
      <c r="J13" s="17" t="s">
        <v>86</v>
      </c>
    </row>
    <row r="14" spans="2:10" ht="30.6" customHeight="1" x14ac:dyDescent="0.2">
      <c r="C14" s="15">
        <f t="shared" si="0"/>
        <v>10</v>
      </c>
      <c r="D14" s="14" t="s">
        <v>162</v>
      </c>
      <c r="E14" s="14">
        <v>2</v>
      </c>
      <c r="F14" s="18" t="s">
        <v>196</v>
      </c>
      <c r="G14" s="13" t="s">
        <v>397</v>
      </c>
      <c r="H14" s="17" t="s">
        <v>82</v>
      </c>
      <c r="I14" s="17" t="s">
        <v>86</v>
      </c>
      <c r="J14" s="17" t="s">
        <v>86</v>
      </c>
    </row>
    <row r="15" spans="2:10" ht="30.6" customHeight="1" x14ac:dyDescent="0.2">
      <c r="C15" s="15">
        <f t="shared" si="0"/>
        <v>11</v>
      </c>
      <c r="D15" s="12" t="s">
        <v>163</v>
      </c>
      <c r="E15" s="15">
        <v>8</v>
      </c>
      <c r="F15" s="13" t="s">
        <v>5</v>
      </c>
      <c r="G15" s="13" t="s">
        <v>31</v>
      </c>
      <c r="H15" s="17" t="s">
        <v>82</v>
      </c>
      <c r="I15" s="17" t="s">
        <v>82</v>
      </c>
      <c r="J15" s="17"/>
    </row>
    <row r="16" spans="2:10" ht="30.6" customHeight="1" x14ac:dyDescent="0.2">
      <c r="C16" s="15">
        <f t="shared" si="0"/>
        <v>12</v>
      </c>
      <c r="D16" s="19" t="s">
        <v>150</v>
      </c>
      <c r="E16" s="15">
        <v>1</v>
      </c>
      <c r="F16" s="18" t="s">
        <v>33</v>
      </c>
      <c r="G16" s="13" t="s">
        <v>197</v>
      </c>
      <c r="H16" s="17" t="s">
        <v>82</v>
      </c>
      <c r="I16" s="17" t="s">
        <v>82</v>
      </c>
      <c r="J16" s="17"/>
    </row>
    <row r="17" spans="3:10" ht="30.6" customHeight="1" x14ac:dyDescent="0.2">
      <c r="C17" s="15">
        <f t="shared" si="0"/>
        <v>13</v>
      </c>
      <c r="D17" s="12" t="s">
        <v>164</v>
      </c>
      <c r="E17" s="14">
        <v>1</v>
      </c>
      <c r="F17" s="18" t="s">
        <v>875</v>
      </c>
      <c r="G17" s="13" t="s">
        <v>349</v>
      </c>
      <c r="H17" s="17" t="s">
        <v>82</v>
      </c>
      <c r="I17" s="17" t="s">
        <v>82</v>
      </c>
      <c r="J17" s="17"/>
    </row>
    <row r="18" spans="3:10" ht="30.6" customHeight="1" x14ac:dyDescent="0.2">
      <c r="C18" s="15">
        <f t="shared" si="0"/>
        <v>14</v>
      </c>
      <c r="D18" s="14" t="s">
        <v>165</v>
      </c>
      <c r="E18" s="14">
        <v>7</v>
      </c>
      <c r="F18" s="18" t="s">
        <v>351</v>
      </c>
      <c r="G18" s="13" t="s">
        <v>171</v>
      </c>
      <c r="H18" s="17" t="s">
        <v>82</v>
      </c>
      <c r="I18" s="17" t="s">
        <v>82</v>
      </c>
      <c r="J18" s="17"/>
    </row>
    <row r="19" spans="3:10" ht="30.6" customHeight="1" x14ac:dyDescent="0.2">
      <c r="C19" s="15">
        <f t="shared" si="0"/>
        <v>15</v>
      </c>
      <c r="D19" s="14" t="s">
        <v>462</v>
      </c>
      <c r="E19" s="14">
        <v>1</v>
      </c>
      <c r="F19" s="18" t="s">
        <v>33</v>
      </c>
      <c r="G19" s="13" t="s">
        <v>189</v>
      </c>
      <c r="H19" s="17" t="s">
        <v>82</v>
      </c>
      <c r="I19" s="17" t="s">
        <v>82</v>
      </c>
      <c r="J19" s="17"/>
    </row>
    <row r="20" spans="3:10" ht="36" x14ac:dyDescent="0.2">
      <c r="C20" s="15">
        <f t="shared" si="0"/>
        <v>16</v>
      </c>
      <c r="D20" s="14" t="s">
        <v>166</v>
      </c>
      <c r="E20" s="15">
        <v>200</v>
      </c>
      <c r="F20" s="13" t="s">
        <v>361</v>
      </c>
      <c r="G20" s="13"/>
      <c r="H20" s="17" t="s">
        <v>82</v>
      </c>
      <c r="I20" s="17" t="s">
        <v>82</v>
      </c>
      <c r="J20" s="17"/>
    </row>
    <row r="21" spans="3:10" ht="30.6" customHeight="1" x14ac:dyDescent="0.2">
      <c r="C21" s="15">
        <f t="shared" si="0"/>
        <v>17</v>
      </c>
      <c r="D21" s="14" t="s">
        <v>167</v>
      </c>
      <c r="E21" s="14">
        <v>7</v>
      </c>
      <c r="F21" s="18" t="s">
        <v>351</v>
      </c>
      <c r="G21" s="13" t="s">
        <v>171</v>
      </c>
      <c r="H21" s="17" t="s">
        <v>82</v>
      </c>
      <c r="I21" s="17" t="s">
        <v>82</v>
      </c>
      <c r="J21" s="17"/>
    </row>
    <row r="22" spans="3:10" ht="30.6" customHeight="1" x14ac:dyDescent="0.2">
      <c r="C22" s="15">
        <f t="shared" si="0"/>
        <v>18</v>
      </c>
      <c r="D22" s="14" t="s">
        <v>463</v>
      </c>
      <c r="E22" s="14">
        <v>1</v>
      </c>
      <c r="F22" s="18" t="s">
        <v>33</v>
      </c>
      <c r="G22" s="13" t="s">
        <v>186</v>
      </c>
      <c r="H22" s="17" t="s">
        <v>82</v>
      </c>
      <c r="I22" s="17" t="s">
        <v>82</v>
      </c>
      <c r="J22" s="17"/>
    </row>
    <row r="23" spans="3:10" ht="30.6" customHeight="1" x14ac:dyDescent="0.2">
      <c r="C23" s="15">
        <f t="shared" si="0"/>
        <v>19</v>
      </c>
      <c r="D23" s="12" t="s">
        <v>168</v>
      </c>
      <c r="E23" s="15">
        <v>200</v>
      </c>
      <c r="F23" s="13" t="s">
        <v>361</v>
      </c>
      <c r="G23" s="13"/>
      <c r="H23" s="17" t="s">
        <v>82</v>
      </c>
      <c r="I23" s="17" t="s">
        <v>82</v>
      </c>
      <c r="J23" s="17"/>
    </row>
    <row r="24" spans="3:10" ht="30.6" customHeight="1" x14ac:dyDescent="0.2">
      <c r="C24" s="15">
        <f t="shared" si="0"/>
        <v>20</v>
      </c>
      <c r="D24" s="14" t="s">
        <v>172</v>
      </c>
      <c r="E24" s="15">
        <v>6</v>
      </c>
      <c r="F24" s="13" t="s">
        <v>363</v>
      </c>
      <c r="G24" s="13"/>
      <c r="H24" s="17" t="s">
        <v>82</v>
      </c>
      <c r="I24" s="17" t="s">
        <v>82</v>
      </c>
      <c r="J24" s="17"/>
    </row>
    <row r="25" spans="3:10" ht="30.6" customHeight="1" x14ac:dyDescent="0.2">
      <c r="C25" s="15">
        <f t="shared" si="0"/>
        <v>21</v>
      </c>
      <c r="D25" s="14" t="s">
        <v>173</v>
      </c>
      <c r="E25" s="15">
        <v>6</v>
      </c>
      <c r="F25" s="13" t="s">
        <v>363</v>
      </c>
      <c r="G25" s="13"/>
      <c r="H25" s="17" t="s">
        <v>82</v>
      </c>
      <c r="I25" s="17" t="s">
        <v>82</v>
      </c>
      <c r="J25" s="17"/>
    </row>
    <row r="26" spans="3:10" ht="30.6" customHeight="1" x14ac:dyDescent="0.2">
      <c r="C26" s="15">
        <f t="shared" si="0"/>
        <v>22</v>
      </c>
      <c r="D26" s="14" t="s">
        <v>174</v>
      </c>
      <c r="E26" s="15">
        <v>6</v>
      </c>
      <c r="F26" s="13" t="s">
        <v>363</v>
      </c>
      <c r="G26" s="13"/>
      <c r="H26" s="17" t="s">
        <v>82</v>
      </c>
      <c r="I26" s="17" t="s">
        <v>82</v>
      </c>
      <c r="J26" s="17"/>
    </row>
    <row r="27" spans="3:10" ht="30.6" customHeight="1" x14ac:dyDescent="0.2">
      <c r="C27" s="15">
        <f t="shared" si="0"/>
        <v>23</v>
      </c>
      <c r="D27" s="14" t="s">
        <v>175</v>
      </c>
      <c r="E27" s="15">
        <v>6</v>
      </c>
      <c r="F27" s="13" t="s">
        <v>363</v>
      </c>
      <c r="G27" s="13"/>
      <c r="H27" s="17" t="s">
        <v>82</v>
      </c>
      <c r="I27" s="17" t="s">
        <v>82</v>
      </c>
      <c r="J27" s="17"/>
    </row>
    <row r="28" spans="3:10" ht="30.6" customHeight="1" x14ac:dyDescent="0.2">
      <c r="C28" s="15">
        <f t="shared" si="0"/>
        <v>24</v>
      </c>
      <c r="D28" s="14" t="s">
        <v>176</v>
      </c>
      <c r="E28" s="15">
        <v>6</v>
      </c>
      <c r="F28" s="13" t="s">
        <v>363</v>
      </c>
      <c r="G28" s="13"/>
      <c r="H28" s="17" t="s">
        <v>82</v>
      </c>
      <c r="I28" s="17" t="s">
        <v>82</v>
      </c>
      <c r="J28" s="17"/>
    </row>
    <row r="29" spans="3:10" ht="30.6" customHeight="1" x14ac:dyDescent="0.2">
      <c r="C29" s="15">
        <f t="shared" si="0"/>
        <v>25</v>
      </c>
      <c r="D29" s="14" t="s">
        <v>177</v>
      </c>
      <c r="E29" s="15">
        <v>6</v>
      </c>
      <c r="F29" s="13" t="s">
        <v>363</v>
      </c>
      <c r="G29" s="13"/>
      <c r="H29" s="17" t="s">
        <v>82</v>
      </c>
      <c r="I29" s="17" t="s">
        <v>82</v>
      </c>
      <c r="J29" s="17"/>
    </row>
    <row r="30" spans="3:10" ht="30.6" customHeight="1" x14ac:dyDescent="0.2">
      <c r="C30" s="15">
        <f t="shared" si="0"/>
        <v>26</v>
      </c>
      <c r="D30" s="14" t="s">
        <v>178</v>
      </c>
      <c r="E30" s="15">
        <v>6</v>
      </c>
      <c r="F30" s="13" t="s">
        <v>363</v>
      </c>
      <c r="G30" s="13"/>
      <c r="H30" s="17" t="s">
        <v>82</v>
      </c>
      <c r="I30" s="17" t="s">
        <v>82</v>
      </c>
      <c r="J30" s="17"/>
    </row>
    <row r="31" spans="3:10" ht="30.6" customHeight="1" x14ac:dyDescent="0.2">
      <c r="C31" s="15">
        <f t="shared" si="0"/>
        <v>27</v>
      </c>
      <c r="D31" s="14" t="s">
        <v>179</v>
      </c>
      <c r="E31" s="15">
        <v>6</v>
      </c>
      <c r="F31" s="13" t="s">
        <v>363</v>
      </c>
      <c r="G31" s="13"/>
      <c r="H31" s="17" t="s">
        <v>82</v>
      </c>
      <c r="I31" s="17" t="s">
        <v>82</v>
      </c>
      <c r="J31" s="17"/>
    </row>
    <row r="32" spans="3:10" ht="30.6" customHeight="1" x14ac:dyDescent="0.2">
      <c r="C32" s="15">
        <f t="shared" si="0"/>
        <v>28</v>
      </c>
      <c r="D32" s="12" t="s">
        <v>169</v>
      </c>
      <c r="E32" s="14">
        <v>1</v>
      </c>
      <c r="F32" s="18" t="s">
        <v>33</v>
      </c>
      <c r="G32" s="13" t="s">
        <v>88</v>
      </c>
      <c r="H32" s="17" t="s">
        <v>82</v>
      </c>
      <c r="I32" s="17" t="s">
        <v>82</v>
      </c>
      <c r="J32" s="17"/>
    </row>
    <row r="33" spans="3:10" ht="30" x14ac:dyDescent="0.2">
      <c r="C33" s="15">
        <f t="shared" si="0"/>
        <v>29</v>
      </c>
      <c r="D33" s="12" t="s">
        <v>170</v>
      </c>
      <c r="E33" s="15">
        <v>400</v>
      </c>
      <c r="F33" s="13" t="s">
        <v>361</v>
      </c>
      <c r="G33" s="13"/>
      <c r="H33" s="17" t="s">
        <v>82</v>
      </c>
      <c r="I33" s="17" t="s">
        <v>82</v>
      </c>
      <c r="J33" s="17"/>
    </row>
    <row r="34" spans="3:10" ht="180" x14ac:dyDescent="0.2">
      <c r="C34" s="15">
        <f t="shared" si="0"/>
        <v>30</v>
      </c>
      <c r="D34" s="14" t="s">
        <v>461</v>
      </c>
      <c r="E34" s="14">
        <v>27</v>
      </c>
      <c r="F34" s="18" t="s">
        <v>364</v>
      </c>
      <c r="G34" s="13" t="s">
        <v>398</v>
      </c>
      <c r="H34" s="17" t="s">
        <v>82</v>
      </c>
      <c r="I34" s="17" t="s">
        <v>82</v>
      </c>
      <c r="J34" s="17"/>
    </row>
    <row r="35" spans="3:10" ht="30" x14ac:dyDescent="0.2">
      <c r="C35" s="15">
        <f t="shared" si="0"/>
        <v>31</v>
      </c>
      <c r="D35" s="12" t="s">
        <v>399</v>
      </c>
      <c r="E35" s="15">
        <v>1</v>
      </c>
      <c r="F35" s="13" t="s">
        <v>346</v>
      </c>
      <c r="G35" s="13" t="s">
        <v>188</v>
      </c>
      <c r="H35" s="17" t="s">
        <v>82</v>
      </c>
      <c r="I35" s="17" t="s">
        <v>82</v>
      </c>
      <c r="J35" s="17"/>
    </row>
    <row r="36" spans="3:10" ht="30.6" customHeight="1" x14ac:dyDescent="0.2">
      <c r="C36" s="15">
        <f t="shared" si="0"/>
        <v>32</v>
      </c>
      <c r="D36" s="12" t="s">
        <v>400</v>
      </c>
      <c r="E36" s="15">
        <v>200</v>
      </c>
      <c r="F36" s="13" t="s">
        <v>361</v>
      </c>
      <c r="G36" s="13"/>
      <c r="H36" s="17" t="s">
        <v>82</v>
      </c>
      <c r="I36" s="17" t="s">
        <v>82</v>
      </c>
      <c r="J36" s="17"/>
    </row>
    <row r="37" spans="3:10" ht="30.6" customHeight="1" x14ac:dyDescent="0.2">
      <c r="C37" s="15">
        <f t="shared" si="0"/>
        <v>33</v>
      </c>
      <c r="D37" s="14" t="s">
        <v>401</v>
      </c>
      <c r="E37" s="14">
        <v>200</v>
      </c>
      <c r="F37" s="13" t="s">
        <v>361</v>
      </c>
      <c r="G37" s="13"/>
      <c r="H37" s="17" t="s">
        <v>82</v>
      </c>
      <c r="I37" s="17" t="s">
        <v>82</v>
      </c>
      <c r="J37" s="17"/>
    </row>
    <row r="38" spans="3:10" ht="30.6" customHeight="1" x14ac:dyDescent="0.2">
      <c r="C38" s="15">
        <f t="shared" si="0"/>
        <v>34</v>
      </c>
      <c r="D38" s="12" t="s">
        <v>402</v>
      </c>
      <c r="E38" s="14">
        <v>200</v>
      </c>
      <c r="F38" s="13" t="s">
        <v>361</v>
      </c>
      <c r="G38" s="13"/>
      <c r="H38" s="17" t="s">
        <v>82</v>
      </c>
      <c r="I38" s="17" t="s">
        <v>82</v>
      </c>
      <c r="J38" s="17"/>
    </row>
    <row r="39" spans="3:10" ht="30.6" customHeight="1" x14ac:dyDescent="0.2">
      <c r="C39" s="15">
        <f t="shared" si="0"/>
        <v>35</v>
      </c>
      <c r="D39" s="12" t="s">
        <v>181</v>
      </c>
      <c r="E39" s="15">
        <v>1</v>
      </c>
      <c r="F39" s="13" t="s">
        <v>346</v>
      </c>
      <c r="G39" s="13" t="s">
        <v>190</v>
      </c>
      <c r="H39" s="17" t="s">
        <v>82</v>
      </c>
      <c r="I39" s="17" t="s">
        <v>82</v>
      </c>
      <c r="J39" s="17" t="s">
        <v>82</v>
      </c>
    </row>
    <row r="40" spans="3:10" ht="30.6" customHeight="1" x14ac:dyDescent="0.2">
      <c r="C40" s="15">
        <f t="shared" si="0"/>
        <v>36</v>
      </c>
      <c r="D40" s="12" t="s">
        <v>182</v>
      </c>
      <c r="E40" s="15">
        <v>8</v>
      </c>
      <c r="F40" s="13" t="s">
        <v>347</v>
      </c>
      <c r="G40" s="13" t="s">
        <v>180</v>
      </c>
      <c r="H40" s="17" t="s">
        <v>86</v>
      </c>
      <c r="I40" s="17" t="s">
        <v>86</v>
      </c>
      <c r="J40" s="17" t="s">
        <v>86</v>
      </c>
    </row>
    <row r="41" spans="3:10" ht="60" x14ac:dyDescent="0.2">
      <c r="C41" s="15">
        <f t="shared" si="0"/>
        <v>37</v>
      </c>
      <c r="D41" s="12" t="s">
        <v>403</v>
      </c>
      <c r="E41" s="15">
        <v>1</v>
      </c>
      <c r="F41" s="13" t="s">
        <v>351</v>
      </c>
      <c r="G41" s="13" t="s">
        <v>183</v>
      </c>
      <c r="H41" s="17" t="s">
        <v>82</v>
      </c>
      <c r="I41" s="17" t="s">
        <v>82</v>
      </c>
      <c r="J41" s="17" t="s">
        <v>82</v>
      </c>
    </row>
    <row r="42" spans="3:10" ht="30.6" customHeight="1" x14ac:dyDescent="0.2">
      <c r="C42" s="15">
        <f t="shared" si="0"/>
        <v>38</v>
      </c>
      <c r="D42" s="12" t="s">
        <v>404</v>
      </c>
      <c r="E42" s="15">
        <v>1</v>
      </c>
      <c r="F42" s="18" t="s">
        <v>33</v>
      </c>
      <c r="G42" s="13" t="s">
        <v>88</v>
      </c>
      <c r="H42" s="17" t="s">
        <v>82</v>
      </c>
      <c r="I42" s="17" t="s">
        <v>82</v>
      </c>
      <c r="J42" s="17" t="s">
        <v>82</v>
      </c>
    </row>
    <row r="43" spans="3:10" ht="150" x14ac:dyDescent="0.2">
      <c r="C43" s="15">
        <f t="shared" si="0"/>
        <v>39</v>
      </c>
      <c r="D43" s="12" t="s">
        <v>405</v>
      </c>
      <c r="E43" s="15">
        <v>19</v>
      </c>
      <c r="F43" s="18" t="s">
        <v>364</v>
      </c>
      <c r="G43" s="13" t="s">
        <v>353</v>
      </c>
      <c r="H43" s="17" t="s">
        <v>82</v>
      </c>
      <c r="I43" s="17" t="s">
        <v>82</v>
      </c>
      <c r="J43" s="17" t="s">
        <v>82</v>
      </c>
    </row>
    <row r="44" spans="3:10" ht="30.6" customHeight="1" x14ac:dyDescent="0.2">
      <c r="C44" s="15">
        <f t="shared" si="0"/>
        <v>40</v>
      </c>
      <c r="D44" s="12" t="s">
        <v>406</v>
      </c>
      <c r="E44" s="15">
        <v>1</v>
      </c>
      <c r="F44" s="18" t="s">
        <v>33</v>
      </c>
      <c r="G44" s="13" t="s">
        <v>88</v>
      </c>
      <c r="H44" s="17" t="s">
        <v>82</v>
      </c>
      <c r="I44" s="17" t="s">
        <v>82</v>
      </c>
      <c r="J44" s="17" t="s">
        <v>82</v>
      </c>
    </row>
    <row r="45" spans="3:10" ht="285" x14ac:dyDescent="0.2">
      <c r="C45" s="15">
        <f t="shared" si="0"/>
        <v>41</v>
      </c>
      <c r="D45" s="12" t="s">
        <v>407</v>
      </c>
      <c r="E45" s="15">
        <v>50</v>
      </c>
      <c r="F45" s="18" t="s">
        <v>364</v>
      </c>
      <c r="G45" s="13" t="s">
        <v>354</v>
      </c>
      <c r="H45" s="17" t="s">
        <v>82</v>
      </c>
      <c r="I45" s="17" t="s">
        <v>82</v>
      </c>
      <c r="J45" s="17" t="s">
        <v>82</v>
      </c>
    </row>
    <row r="46" spans="3:10" ht="90" x14ac:dyDescent="0.2">
      <c r="C46" s="15">
        <f t="shared" si="0"/>
        <v>42</v>
      </c>
      <c r="D46" s="12" t="s">
        <v>408</v>
      </c>
      <c r="E46" s="15">
        <v>11</v>
      </c>
      <c r="F46" s="18" t="s">
        <v>364</v>
      </c>
      <c r="G46" s="13" t="s">
        <v>355</v>
      </c>
      <c r="H46" s="17" t="s">
        <v>82</v>
      </c>
      <c r="I46" s="17" t="s">
        <v>82</v>
      </c>
      <c r="J46" s="17" t="s">
        <v>82</v>
      </c>
    </row>
    <row r="47" spans="3:10" ht="60" x14ac:dyDescent="0.2">
      <c r="C47" s="15">
        <f t="shared" si="0"/>
        <v>43</v>
      </c>
      <c r="D47" s="12" t="s">
        <v>409</v>
      </c>
      <c r="E47" s="15">
        <v>1</v>
      </c>
      <c r="F47" s="18" t="s">
        <v>351</v>
      </c>
      <c r="G47" s="13" t="s">
        <v>191</v>
      </c>
      <c r="H47" s="17" t="s">
        <v>82</v>
      </c>
      <c r="I47" s="17" t="s">
        <v>82</v>
      </c>
      <c r="J47" s="17" t="s">
        <v>82</v>
      </c>
    </row>
    <row r="48" spans="3:10" ht="60" x14ac:dyDescent="0.2">
      <c r="C48" s="15">
        <f t="shared" si="0"/>
        <v>44</v>
      </c>
      <c r="D48" s="12" t="s">
        <v>410</v>
      </c>
      <c r="E48" s="15">
        <v>1</v>
      </c>
      <c r="F48" s="18" t="s">
        <v>351</v>
      </c>
      <c r="G48" s="13" t="s">
        <v>192</v>
      </c>
      <c r="H48" s="17" t="s">
        <v>82</v>
      </c>
      <c r="I48" s="17" t="s">
        <v>82</v>
      </c>
      <c r="J48" s="17" t="s">
        <v>82</v>
      </c>
    </row>
    <row r="49" spans="3:10" ht="30.6" customHeight="1" x14ac:dyDescent="0.2">
      <c r="C49" s="15">
        <f t="shared" si="0"/>
        <v>45</v>
      </c>
      <c r="D49" s="14" t="s">
        <v>411</v>
      </c>
      <c r="E49" s="14">
        <v>10</v>
      </c>
      <c r="F49" s="13" t="s">
        <v>196</v>
      </c>
      <c r="G49" s="13"/>
      <c r="H49" s="17" t="s">
        <v>82</v>
      </c>
      <c r="I49" s="17" t="s">
        <v>82</v>
      </c>
      <c r="J49" s="17" t="s">
        <v>82</v>
      </c>
    </row>
    <row r="50" spans="3:10" ht="30.6" customHeight="1" x14ac:dyDescent="0.2">
      <c r="C50" s="15">
        <f t="shared" si="0"/>
        <v>46</v>
      </c>
      <c r="D50" s="12" t="s">
        <v>412</v>
      </c>
      <c r="E50" s="15">
        <v>1</v>
      </c>
      <c r="F50" s="18" t="s">
        <v>33</v>
      </c>
      <c r="G50" s="13" t="s">
        <v>193</v>
      </c>
      <c r="H50" s="17" t="s">
        <v>82</v>
      </c>
      <c r="I50" s="17" t="s">
        <v>82</v>
      </c>
      <c r="J50" s="17" t="s">
        <v>82</v>
      </c>
    </row>
    <row r="51" spans="3:10" ht="60" x14ac:dyDescent="0.2">
      <c r="C51" s="15">
        <f t="shared" si="0"/>
        <v>47</v>
      </c>
      <c r="D51" s="12" t="s">
        <v>413</v>
      </c>
      <c r="E51" s="15">
        <v>1</v>
      </c>
      <c r="F51" s="18" t="s">
        <v>351</v>
      </c>
      <c r="G51" s="13" t="s">
        <v>194</v>
      </c>
      <c r="H51" s="17" t="s">
        <v>82</v>
      </c>
      <c r="I51" s="17" t="s">
        <v>82</v>
      </c>
      <c r="J51" s="17" t="s">
        <v>82</v>
      </c>
    </row>
    <row r="52" spans="3:10" ht="105" x14ac:dyDescent="0.2">
      <c r="C52" s="15">
        <f t="shared" si="0"/>
        <v>48</v>
      </c>
      <c r="D52" s="12" t="s">
        <v>414</v>
      </c>
      <c r="E52" s="15">
        <v>1</v>
      </c>
      <c r="F52" s="18" t="s">
        <v>351</v>
      </c>
      <c r="G52" s="13" t="s">
        <v>331</v>
      </c>
      <c r="H52" s="17" t="s">
        <v>82</v>
      </c>
      <c r="I52" s="17" t="s">
        <v>82</v>
      </c>
      <c r="J52" s="17" t="s">
        <v>82</v>
      </c>
    </row>
    <row r="53" spans="3:10" ht="75" x14ac:dyDescent="0.2">
      <c r="C53" s="15">
        <f t="shared" si="0"/>
        <v>49</v>
      </c>
      <c r="D53" s="12" t="s">
        <v>415</v>
      </c>
      <c r="E53" s="15">
        <v>1</v>
      </c>
      <c r="F53" s="18" t="s">
        <v>351</v>
      </c>
      <c r="G53" s="13" t="s">
        <v>195</v>
      </c>
      <c r="H53" s="17" t="s">
        <v>82</v>
      </c>
      <c r="I53" s="17" t="s">
        <v>82</v>
      </c>
      <c r="J53" s="17" t="s">
        <v>82</v>
      </c>
    </row>
    <row r="54" spans="3:10" ht="90" x14ac:dyDescent="0.2">
      <c r="C54" s="15">
        <f t="shared" si="0"/>
        <v>50</v>
      </c>
      <c r="D54" s="12" t="s">
        <v>416</v>
      </c>
      <c r="E54" s="15">
        <v>1</v>
      </c>
      <c r="F54" s="18" t="s">
        <v>351</v>
      </c>
      <c r="G54" s="13" t="s">
        <v>151</v>
      </c>
      <c r="H54" s="17" t="s">
        <v>82</v>
      </c>
      <c r="I54" s="17" t="s">
        <v>82</v>
      </c>
      <c r="J54" s="17" t="s">
        <v>82</v>
      </c>
    </row>
    <row r="55" spans="3:10" ht="30.6" customHeight="1" x14ac:dyDescent="0.2">
      <c r="C55" s="15">
        <f t="shared" si="0"/>
        <v>51</v>
      </c>
      <c r="D55" s="12" t="s">
        <v>198</v>
      </c>
      <c r="E55" s="15">
        <v>20</v>
      </c>
      <c r="F55" s="13" t="s">
        <v>345</v>
      </c>
      <c r="G55" s="13"/>
      <c r="H55" s="17" t="s">
        <v>82</v>
      </c>
      <c r="I55" s="17" t="s">
        <v>82</v>
      </c>
      <c r="J55" s="17" t="s">
        <v>82</v>
      </c>
    </row>
    <row r="56" spans="3:10" ht="36" x14ac:dyDescent="0.2">
      <c r="C56" s="15">
        <f t="shared" si="0"/>
        <v>52</v>
      </c>
      <c r="D56" s="12" t="s">
        <v>206</v>
      </c>
      <c r="E56" s="15">
        <v>3</v>
      </c>
      <c r="F56" s="18" t="s">
        <v>364</v>
      </c>
      <c r="G56" s="13" t="s">
        <v>356</v>
      </c>
      <c r="H56" s="17" t="s">
        <v>82</v>
      </c>
      <c r="I56" s="17" t="s">
        <v>82</v>
      </c>
      <c r="J56" s="17" t="s">
        <v>82</v>
      </c>
    </row>
    <row r="57" spans="3:10" ht="30.6" customHeight="1" x14ac:dyDescent="0.2">
      <c r="C57" s="15">
        <f t="shared" si="0"/>
        <v>53</v>
      </c>
      <c r="D57" s="12" t="s">
        <v>523</v>
      </c>
      <c r="E57" s="15">
        <v>200</v>
      </c>
      <c r="F57" s="18" t="s">
        <v>782</v>
      </c>
      <c r="G57" s="13" t="s">
        <v>783</v>
      </c>
      <c r="H57" s="17" t="s">
        <v>82</v>
      </c>
      <c r="I57" s="17" t="s">
        <v>82</v>
      </c>
      <c r="J57" s="17" t="s">
        <v>82</v>
      </c>
    </row>
    <row r="58" spans="3:10" ht="30.6" customHeight="1" x14ac:dyDescent="0.2">
      <c r="C58" s="15">
        <f t="shared" si="0"/>
        <v>54</v>
      </c>
      <c r="D58" s="12" t="s">
        <v>366</v>
      </c>
      <c r="E58" s="15">
        <v>200</v>
      </c>
      <c r="F58" s="18" t="s">
        <v>782</v>
      </c>
      <c r="G58" s="13" t="s">
        <v>783</v>
      </c>
      <c r="H58" s="17" t="s">
        <v>82</v>
      </c>
      <c r="I58" s="17" t="s">
        <v>82</v>
      </c>
      <c r="J58" s="17" t="s">
        <v>82</v>
      </c>
    </row>
    <row r="59" spans="3:10" ht="30.6" customHeight="1" x14ac:dyDescent="0.2">
      <c r="C59" s="15">
        <f t="shared" si="0"/>
        <v>55</v>
      </c>
      <c r="D59" s="12" t="s">
        <v>214</v>
      </c>
      <c r="E59" s="15">
        <v>200</v>
      </c>
      <c r="F59" s="18" t="s">
        <v>782</v>
      </c>
      <c r="G59" s="13" t="s">
        <v>783</v>
      </c>
      <c r="H59" s="17" t="s">
        <v>82</v>
      </c>
      <c r="I59" s="17" t="s">
        <v>82</v>
      </c>
      <c r="J59" s="17" t="s">
        <v>82</v>
      </c>
    </row>
    <row r="60" spans="3:10" ht="30.6" customHeight="1" x14ac:dyDescent="0.2">
      <c r="C60" s="15">
        <f t="shared" si="0"/>
        <v>56</v>
      </c>
      <c r="D60" s="12" t="s">
        <v>215</v>
      </c>
      <c r="E60" s="15">
        <v>200</v>
      </c>
      <c r="F60" s="18" t="s">
        <v>782</v>
      </c>
      <c r="G60" s="13" t="s">
        <v>783</v>
      </c>
      <c r="H60" s="17" t="s">
        <v>82</v>
      </c>
      <c r="I60" s="17" t="s">
        <v>82</v>
      </c>
      <c r="J60" s="17" t="s">
        <v>82</v>
      </c>
    </row>
    <row r="61" spans="3:10" ht="30.6" customHeight="1" x14ac:dyDescent="0.2">
      <c r="C61" s="15">
        <f t="shared" si="0"/>
        <v>57</v>
      </c>
      <c r="D61" s="12" t="s">
        <v>216</v>
      </c>
      <c r="E61" s="15">
        <v>200</v>
      </c>
      <c r="F61" s="18" t="s">
        <v>782</v>
      </c>
      <c r="G61" s="13" t="s">
        <v>783</v>
      </c>
      <c r="H61" s="17" t="s">
        <v>82</v>
      </c>
      <c r="I61" s="17" t="s">
        <v>82</v>
      </c>
      <c r="J61" s="17" t="s">
        <v>82</v>
      </c>
    </row>
    <row r="62" spans="3:10" ht="30" x14ac:dyDescent="0.2">
      <c r="C62" s="15">
        <f t="shared" si="0"/>
        <v>58</v>
      </c>
      <c r="D62" s="12" t="s">
        <v>217</v>
      </c>
      <c r="E62" s="15">
        <v>200</v>
      </c>
      <c r="F62" s="18" t="s">
        <v>782</v>
      </c>
      <c r="G62" s="13" t="s">
        <v>783</v>
      </c>
      <c r="H62" s="17" t="s">
        <v>82</v>
      </c>
      <c r="I62" s="17" t="s">
        <v>82</v>
      </c>
      <c r="J62" s="17" t="s">
        <v>82</v>
      </c>
    </row>
    <row r="63" spans="3:10" ht="30" x14ac:dyDescent="0.2">
      <c r="C63" s="15">
        <f t="shared" si="0"/>
        <v>59</v>
      </c>
      <c r="D63" s="12" t="s">
        <v>218</v>
      </c>
      <c r="E63" s="15">
        <v>200</v>
      </c>
      <c r="F63" s="18" t="s">
        <v>782</v>
      </c>
      <c r="G63" s="13" t="s">
        <v>783</v>
      </c>
      <c r="H63" s="17" t="s">
        <v>82</v>
      </c>
      <c r="I63" s="17" t="s">
        <v>82</v>
      </c>
      <c r="J63" s="17" t="s">
        <v>82</v>
      </c>
    </row>
    <row r="64" spans="3:10" ht="30" x14ac:dyDescent="0.2">
      <c r="C64" s="15">
        <f t="shared" si="0"/>
        <v>60</v>
      </c>
      <c r="D64" s="12" t="s">
        <v>219</v>
      </c>
      <c r="E64" s="15">
        <v>200</v>
      </c>
      <c r="F64" s="18" t="s">
        <v>782</v>
      </c>
      <c r="G64" s="13" t="s">
        <v>783</v>
      </c>
      <c r="H64" s="17" t="s">
        <v>82</v>
      </c>
      <c r="I64" s="17" t="s">
        <v>82</v>
      </c>
      <c r="J64" s="17" t="s">
        <v>82</v>
      </c>
    </row>
    <row r="65" spans="3:10" ht="30" x14ac:dyDescent="0.2">
      <c r="C65" s="15">
        <f t="shared" si="0"/>
        <v>61</v>
      </c>
      <c r="D65" s="12" t="s">
        <v>220</v>
      </c>
      <c r="E65" s="15">
        <v>200</v>
      </c>
      <c r="F65" s="18" t="s">
        <v>782</v>
      </c>
      <c r="G65" s="13" t="s">
        <v>783</v>
      </c>
      <c r="H65" s="17" t="s">
        <v>82</v>
      </c>
      <c r="I65" s="17" t="s">
        <v>82</v>
      </c>
      <c r="J65" s="17" t="s">
        <v>82</v>
      </c>
    </row>
    <row r="66" spans="3:10" ht="18" x14ac:dyDescent="0.2">
      <c r="C66" s="15">
        <f t="shared" si="0"/>
        <v>62</v>
      </c>
      <c r="D66" s="12" t="s">
        <v>199</v>
      </c>
      <c r="E66" s="15">
        <v>20</v>
      </c>
      <c r="F66" s="13" t="s">
        <v>345</v>
      </c>
      <c r="G66" s="13"/>
      <c r="H66" s="17" t="s">
        <v>82</v>
      </c>
      <c r="I66" s="17" t="s">
        <v>82</v>
      </c>
      <c r="J66" s="17" t="s">
        <v>82</v>
      </c>
    </row>
    <row r="67" spans="3:10" ht="36" x14ac:dyDescent="0.2">
      <c r="C67" s="15">
        <f t="shared" si="0"/>
        <v>63</v>
      </c>
      <c r="D67" s="12" t="s">
        <v>207</v>
      </c>
      <c r="E67" s="15">
        <v>3</v>
      </c>
      <c r="F67" s="18" t="s">
        <v>364</v>
      </c>
      <c r="G67" s="13" t="s">
        <v>356</v>
      </c>
      <c r="H67" s="17" t="s">
        <v>82</v>
      </c>
      <c r="I67" s="17" t="s">
        <v>82</v>
      </c>
      <c r="J67" s="17" t="s">
        <v>82</v>
      </c>
    </row>
    <row r="68" spans="3:10" ht="30" x14ac:dyDescent="0.2">
      <c r="C68" s="15">
        <f t="shared" si="0"/>
        <v>64</v>
      </c>
      <c r="D68" s="12" t="s">
        <v>524</v>
      </c>
      <c r="E68" s="15">
        <v>200</v>
      </c>
      <c r="F68" s="18" t="s">
        <v>782</v>
      </c>
      <c r="G68" s="13" t="s">
        <v>783</v>
      </c>
      <c r="H68" s="17" t="s">
        <v>82</v>
      </c>
      <c r="I68" s="17" t="s">
        <v>82</v>
      </c>
      <c r="J68" s="17" t="s">
        <v>82</v>
      </c>
    </row>
    <row r="69" spans="3:10" ht="30.6" customHeight="1" x14ac:dyDescent="0.2">
      <c r="C69" s="15">
        <f t="shared" ref="C69:C126" si="1">ROW()-4</f>
        <v>65</v>
      </c>
      <c r="D69" s="12" t="s">
        <v>221</v>
      </c>
      <c r="E69" s="15">
        <v>200</v>
      </c>
      <c r="F69" s="18" t="s">
        <v>782</v>
      </c>
      <c r="G69" s="13" t="s">
        <v>783</v>
      </c>
      <c r="H69" s="17" t="s">
        <v>82</v>
      </c>
      <c r="I69" s="17" t="s">
        <v>82</v>
      </c>
      <c r="J69" s="17" t="s">
        <v>82</v>
      </c>
    </row>
    <row r="70" spans="3:10" ht="30.6" customHeight="1" x14ac:dyDescent="0.2">
      <c r="C70" s="15">
        <f t="shared" si="1"/>
        <v>66</v>
      </c>
      <c r="D70" s="12" t="s">
        <v>222</v>
      </c>
      <c r="E70" s="15">
        <v>200</v>
      </c>
      <c r="F70" s="18" t="s">
        <v>782</v>
      </c>
      <c r="G70" s="13" t="s">
        <v>783</v>
      </c>
      <c r="H70" s="17" t="s">
        <v>82</v>
      </c>
      <c r="I70" s="17" t="s">
        <v>82</v>
      </c>
      <c r="J70" s="17" t="s">
        <v>82</v>
      </c>
    </row>
    <row r="71" spans="3:10" ht="30.6" customHeight="1" x14ac:dyDescent="0.2">
      <c r="C71" s="15">
        <f t="shared" si="1"/>
        <v>67</v>
      </c>
      <c r="D71" s="12" t="s">
        <v>223</v>
      </c>
      <c r="E71" s="15">
        <v>200</v>
      </c>
      <c r="F71" s="18" t="s">
        <v>782</v>
      </c>
      <c r="G71" s="13" t="s">
        <v>783</v>
      </c>
      <c r="H71" s="17" t="s">
        <v>82</v>
      </c>
      <c r="I71" s="17" t="s">
        <v>82</v>
      </c>
      <c r="J71" s="17" t="s">
        <v>82</v>
      </c>
    </row>
    <row r="72" spans="3:10" ht="30.6" customHeight="1" x14ac:dyDescent="0.2">
      <c r="C72" s="15">
        <f t="shared" si="1"/>
        <v>68</v>
      </c>
      <c r="D72" s="12" t="s">
        <v>224</v>
      </c>
      <c r="E72" s="15">
        <v>200</v>
      </c>
      <c r="F72" s="18" t="s">
        <v>782</v>
      </c>
      <c r="G72" s="13" t="s">
        <v>783</v>
      </c>
      <c r="H72" s="17" t="s">
        <v>82</v>
      </c>
      <c r="I72" s="17" t="s">
        <v>82</v>
      </c>
      <c r="J72" s="17" t="s">
        <v>82</v>
      </c>
    </row>
    <row r="73" spans="3:10" ht="30.6" customHeight="1" x14ac:dyDescent="0.2">
      <c r="C73" s="15">
        <f t="shared" si="1"/>
        <v>69</v>
      </c>
      <c r="D73" s="12" t="s">
        <v>225</v>
      </c>
      <c r="E73" s="15">
        <v>200</v>
      </c>
      <c r="F73" s="18" t="s">
        <v>782</v>
      </c>
      <c r="G73" s="13" t="s">
        <v>783</v>
      </c>
      <c r="H73" s="17" t="s">
        <v>82</v>
      </c>
      <c r="I73" s="17" t="s">
        <v>82</v>
      </c>
      <c r="J73" s="17" t="s">
        <v>82</v>
      </c>
    </row>
    <row r="74" spans="3:10" ht="30.6" customHeight="1" x14ac:dyDescent="0.2">
      <c r="C74" s="15">
        <f t="shared" si="1"/>
        <v>70</v>
      </c>
      <c r="D74" s="12" t="s">
        <v>226</v>
      </c>
      <c r="E74" s="15">
        <v>200</v>
      </c>
      <c r="F74" s="18" t="s">
        <v>782</v>
      </c>
      <c r="G74" s="13" t="s">
        <v>783</v>
      </c>
      <c r="H74" s="17" t="s">
        <v>82</v>
      </c>
      <c r="I74" s="17" t="s">
        <v>82</v>
      </c>
      <c r="J74" s="17" t="s">
        <v>82</v>
      </c>
    </row>
    <row r="75" spans="3:10" ht="30.6" customHeight="1" x14ac:dyDescent="0.2">
      <c r="C75" s="15">
        <f t="shared" si="1"/>
        <v>71</v>
      </c>
      <c r="D75" s="12" t="s">
        <v>227</v>
      </c>
      <c r="E75" s="15">
        <v>200</v>
      </c>
      <c r="F75" s="18" t="s">
        <v>782</v>
      </c>
      <c r="G75" s="13" t="s">
        <v>783</v>
      </c>
      <c r="H75" s="17" t="s">
        <v>82</v>
      </c>
      <c r="I75" s="17" t="s">
        <v>82</v>
      </c>
      <c r="J75" s="17" t="s">
        <v>82</v>
      </c>
    </row>
    <row r="76" spans="3:10" ht="30.6" customHeight="1" x14ac:dyDescent="0.2">
      <c r="C76" s="15">
        <f t="shared" si="1"/>
        <v>72</v>
      </c>
      <c r="D76" s="12" t="s">
        <v>228</v>
      </c>
      <c r="E76" s="15">
        <v>200</v>
      </c>
      <c r="F76" s="18" t="s">
        <v>782</v>
      </c>
      <c r="G76" s="13" t="s">
        <v>783</v>
      </c>
      <c r="H76" s="17" t="s">
        <v>82</v>
      </c>
      <c r="I76" s="17" t="s">
        <v>82</v>
      </c>
      <c r="J76" s="17" t="s">
        <v>82</v>
      </c>
    </row>
    <row r="77" spans="3:10" ht="30.6" customHeight="1" x14ac:dyDescent="0.2">
      <c r="C77" s="15">
        <f t="shared" si="1"/>
        <v>73</v>
      </c>
      <c r="D77" s="12" t="s">
        <v>200</v>
      </c>
      <c r="E77" s="15">
        <v>20</v>
      </c>
      <c r="F77" s="13" t="s">
        <v>345</v>
      </c>
      <c r="G77" s="13"/>
      <c r="H77" s="17" t="s">
        <v>82</v>
      </c>
      <c r="I77" s="17" t="s">
        <v>82</v>
      </c>
      <c r="J77" s="17" t="s">
        <v>82</v>
      </c>
    </row>
    <row r="78" spans="3:10" ht="36" x14ac:dyDescent="0.2">
      <c r="C78" s="15">
        <f t="shared" si="1"/>
        <v>74</v>
      </c>
      <c r="D78" s="12" t="s">
        <v>208</v>
      </c>
      <c r="E78" s="15">
        <v>3</v>
      </c>
      <c r="F78" s="18" t="s">
        <v>364</v>
      </c>
      <c r="G78" s="13" t="s">
        <v>356</v>
      </c>
      <c r="H78" s="17" t="s">
        <v>82</v>
      </c>
      <c r="I78" s="17" t="s">
        <v>82</v>
      </c>
      <c r="J78" s="17" t="s">
        <v>82</v>
      </c>
    </row>
    <row r="79" spans="3:10" ht="30.6" customHeight="1" x14ac:dyDescent="0.2">
      <c r="C79" s="15">
        <f t="shared" si="1"/>
        <v>75</v>
      </c>
      <c r="D79" s="12" t="s">
        <v>525</v>
      </c>
      <c r="E79" s="15">
        <v>200</v>
      </c>
      <c r="F79" s="18" t="s">
        <v>782</v>
      </c>
      <c r="G79" s="13" t="s">
        <v>783</v>
      </c>
      <c r="H79" s="17" t="s">
        <v>82</v>
      </c>
      <c r="I79" s="17" t="s">
        <v>82</v>
      </c>
      <c r="J79" s="17" t="s">
        <v>82</v>
      </c>
    </row>
    <row r="80" spans="3:10" ht="30.6" customHeight="1" x14ac:dyDescent="0.2">
      <c r="C80" s="15">
        <f t="shared" si="1"/>
        <v>76</v>
      </c>
      <c r="D80" s="12" t="s">
        <v>229</v>
      </c>
      <c r="E80" s="15">
        <v>200</v>
      </c>
      <c r="F80" s="18" t="s">
        <v>782</v>
      </c>
      <c r="G80" s="13" t="s">
        <v>783</v>
      </c>
      <c r="H80" s="17" t="s">
        <v>82</v>
      </c>
      <c r="I80" s="17" t="s">
        <v>82</v>
      </c>
      <c r="J80" s="17" t="s">
        <v>82</v>
      </c>
    </row>
    <row r="81" spans="3:10" ht="30.6" customHeight="1" x14ac:dyDescent="0.2">
      <c r="C81" s="15">
        <f t="shared" si="1"/>
        <v>77</v>
      </c>
      <c r="D81" s="12" t="s">
        <v>230</v>
      </c>
      <c r="E81" s="15">
        <v>200</v>
      </c>
      <c r="F81" s="18" t="s">
        <v>782</v>
      </c>
      <c r="G81" s="13" t="s">
        <v>783</v>
      </c>
      <c r="H81" s="17" t="s">
        <v>82</v>
      </c>
      <c r="I81" s="17" t="s">
        <v>82</v>
      </c>
      <c r="J81" s="17" t="s">
        <v>82</v>
      </c>
    </row>
    <row r="82" spans="3:10" ht="30.6" customHeight="1" x14ac:dyDescent="0.2">
      <c r="C82" s="15">
        <f t="shared" si="1"/>
        <v>78</v>
      </c>
      <c r="D82" s="12" t="s">
        <v>231</v>
      </c>
      <c r="E82" s="15">
        <v>200</v>
      </c>
      <c r="F82" s="18" t="s">
        <v>782</v>
      </c>
      <c r="G82" s="13" t="s">
        <v>783</v>
      </c>
      <c r="H82" s="17" t="s">
        <v>82</v>
      </c>
      <c r="I82" s="17" t="s">
        <v>82</v>
      </c>
      <c r="J82" s="17" t="s">
        <v>82</v>
      </c>
    </row>
    <row r="83" spans="3:10" ht="30.6" customHeight="1" x14ac:dyDescent="0.2">
      <c r="C83" s="15">
        <f t="shared" si="1"/>
        <v>79</v>
      </c>
      <c r="D83" s="12" t="s">
        <v>232</v>
      </c>
      <c r="E83" s="15">
        <v>200</v>
      </c>
      <c r="F83" s="18" t="s">
        <v>782</v>
      </c>
      <c r="G83" s="13" t="s">
        <v>783</v>
      </c>
      <c r="H83" s="17" t="s">
        <v>82</v>
      </c>
      <c r="I83" s="17" t="s">
        <v>82</v>
      </c>
      <c r="J83" s="17" t="s">
        <v>82</v>
      </c>
    </row>
    <row r="84" spans="3:10" ht="30.6" customHeight="1" x14ac:dyDescent="0.2">
      <c r="C84" s="15">
        <f t="shared" si="1"/>
        <v>80</v>
      </c>
      <c r="D84" s="12" t="s">
        <v>233</v>
      </c>
      <c r="E84" s="15">
        <v>200</v>
      </c>
      <c r="F84" s="18" t="s">
        <v>782</v>
      </c>
      <c r="G84" s="13" t="s">
        <v>783</v>
      </c>
      <c r="H84" s="17" t="s">
        <v>82</v>
      </c>
      <c r="I84" s="17" t="s">
        <v>82</v>
      </c>
      <c r="J84" s="17" t="s">
        <v>82</v>
      </c>
    </row>
    <row r="85" spans="3:10" ht="30.6" customHeight="1" x14ac:dyDescent="0.2">
      <c r="C85" s="15">
        <f t="shared" si="1"/>
        <v>81</v>
      </c>
      <c r="D85" s="12" t="s">
        <v>234</v>
      </c>
      <c r="E85" s="15">
        <v>200</v>
      </c>
      <c r="F85" s="18" t="s">
        <v>782</v>
      </c>
      <c r="G85" s="13" t="s">
        <v>783</v>
      </c>
      <c r="H85" s="17" t="s">
        <v>82</v>
      </c>
      <c r="I85" s="17" t="s">
        <v>82</v>
      </c>
      <c r="J85" s="17" t="s">
        <v>82</v>
      </c>
    </row>
    <row r="86" spans="3:10" ht="30.6" customHeight="1" x14ac:dyDescent="0.2">
      <c r="C86" s="15">
        <f t="shared" si="1"/>
        <v>82</v>
      </c>
      <c r="D86" s="12" t="s">
        <v>235</v>
      </c>
      <c r="E86" s="15">
        <v>200</v>
      </c>
      <c r="F86" s="18" t="s">
        <v>782</v>
      </c>
      <c r="G86" s="13" t="s">
        <v>783</v>
      </c>
      <c r="H86" s="17" t="s">
        <v>82</v>
      </c>
      <c r="I86" s="17" t="s">
        <v>82</v>
      </c>
      <c r="J86" s="17" t="s">
        <v>82</v>
      </c>
    </row>
    <row r="87" spans="3:10" ht="30.6" customHeight="1" x14ac:dyDescent="0.2">
      <c r="C87" s="15">
        <f t="shared" si="1"/>
        <v>83</v>
      </c>
      <c r="D87" s="12" t="s">
        <v>236</v>
      </c>
      <c r="E87" s="15">
        <v>200</v>
      </c>
      <c r="F87" s="18" t="s">
        <v>782</v>
      </c>
      <c r="G87" s="13" t="s">
        <v>783</v>
      </c>
      <c r="H87" s="17" t="s">
        <v>82</v>
      </c>
      <c r="I87" s="17" t="s">
        <v>82</v>
      </c>
      <c r="J87" s="17" t="s">
        <v>82</v>
      </c>
    </row>
    <row r="88" spans="3:10" ht="30.6" customHeight="1" x14ac:dyDescent="0.2">
      <c r="C88" s="15">
        <f t="shared" si="1"/>
        <v>84</v>
      </c>
      <c r="D88" s="12" t="s">
        <v>201</v>
      </c>
      <c r="E88" s="15">
        <v>20</v>
      </c>
      <c r="F88" s="13" t="s">
        <v>345</v>
      </c>
      <c r="G88" s="13"/>
      <c r="H88" s="17" t="s">
        <v>82</v>
      </c>
      <c r="I88" s="17" t="s">
        <v>82</v>
      </c>
      <c r="J88" s="17" t="s">
        <v>82</v>
      </c>
    </row>
    <row r="89" spans="3:10" ht="36" x14ac:dyDescent="0.2">
      <c r="C89" s="15">
        <f t="shared" si="1"/>
        <v>85</v>
      </c>
      <c r="D89" s="12" t="s">
        <v>209</v>
      </c>
      <c r="E89" s="15">
        <v>3</v>
      </c>
      <c r="F89" s="18" t="s">
        <v>364</v>
      </c>
      <c r="G89" s="13" t="s">
        <v>356</v>
      </c>
      <c r="H89" s="17" t="s">
        <v>82</v>
      </c>
      <c r="I89" s="17" t="s">
        <v>82</v>
      </c>
      <c r="J89" s="17" t="s">
        <v>82</v>
      </c>
    </row>
    <row r="90" spans="3:10" ht="30.6" customHeight="1" x14ac:dyDescent="0.2">
      <c r="C90" s="15">
        <f t="shared" si="1"/>
        <v>86</v>
      </c>
      <c r="D90" s="12" t="s">
        <v>526</v>
      </c>
      <c r="E90" s="15">
        <v>200</v>
      </c>
      <c r="F90" s="18" t="s">
        <v>782</v>
      </c>
      <c r="G90" s="13" t="s">
        <v>783</v>
      </c>
      <c r="H90" s="17" t="s">
        <v>82</v>
      </c>
      <c r="I90" s="17" t="s">
        <v>82</v>
      </c>
      <c r="J90" s="17" t="s">
        <v>82</v>
      </c>
    </row>
    <row r="91" spans="3:10" ht="30.6" customHeight="1" x14ac:dyDescent="0.2">
      <c r="C91" s="15">
        <f t="shared" si="1"/>
        <v>87</v>
      </c>
      <c r="D91" s="12" t="s">
        <v>237</v>
      </c>
      <c r="E91" s="15">
        <v>200</v>
      </c>
      <c r="F91" s="18" t="s">
        <v>782</v>
      </c>
      <c r="G91" s="13" t="s">
        <v>783</v>
      </c>
      <c r="H91" s="17" t="s">
        <v>82</v>
      </c>
      <c r="I91" s="17" t="s">
        <v>82</v>
      </c>
      <c r="J91" s="17" t="s">
        <v>82</v>
      </c>
    </row>
    <row r="92" spans="3:10" ht="30.6" customHeight="1" x14ac:dyDescent="0.2">
      <c r="C92" s="15">
        <f t="shared" si="1"/>
        <v>88</v>
      </c>
      <c r="D92" s="12" t="s">
        <v>238</v>
      </c>
      <c r="E92" s="15">
        <v>200</v>
      </c>
      <c r="F92" s="18" t="s">
        <v>782</v>
      </c>
      <c r="G92" s="13" t="s">
        <v>783</v>
      </c>
      <c r="H92" s="17" t="s">
        <v>82</v>
      </c>
      <c r="I92" s="17" t="s">
        <v>82</v>
      </c>
      <c r="J92" s="17" t="s">
        <v>82</v>
      </c>
    </row>
    <row r="93" spans="3:10" ht="30.6" customHeight="1" x14ac:dyDescent="0.2">
      <c r="C93" s="15">
        <f t="shared" si="1"/>
        <v>89</v>
      </c>
      <c r="D93" s="12" t="s">
        <v>239</v>
      </c>
      <c r="E93" s="15">
        <v>200</v>
      </c>
      <c r="F93" s="18" t="s">
        <v>782</v>
      </c>
      <c r="G93" s="13" t="s">
        <v>783</v>
      </c>
      <c r="H93" s="17" t="s">
        <v>82</v>
      </c>
      <c r="I93" s="17" t="s">
        <v>82</v>
      </c>
      <c r="J93" s="17" t="s">
        <v>82</v>
      </c>
    </row>
    <row r="94" spans="3:10" ht="30.6" customHeight="1" x14ac:dyDescent="0.2">
      <c r="C94" s="15">
        <f t="shared" si="1"/>
        <v>90</v>
      </c>
      <c r="D94" s="12" t="s">
        <v>240</v>
      </c>
      <c r="E94" s="15">
        <v>200</v>
      </c>
      <c r="F94" s="18" t="s">
        <v>782</v>
      </c>
      <c r="G94" s="13" t="s">
        <v>783</v>
      </c>
      <c r="H94" s="17" t="s">
        <v>82</v>
      </c>
      <c r="I94" s="17" t="s">
        <v>82</v>
      </c>
      <c r="J94" s="17" t="s">
        <v>82</v>
      </c>
    </row>
    <row r="95" spans="3:10" ht="30.6" customHeight="1" x14ac:dyDescent="0.2">
      <c r="C95" s="15">
        <f t="shared" si="1"/>
        <v>91</v>
      </c>
      <c r="D95" s="12" t="s">
        <v>241</v>
      </c>
      <c r="E95" s="15">
        <v>200</v>
      </c>
      <c r="F95" s="18" t="s">
        <v>782</v>
      </c>
      <c r="G95" s="13" t="s">
        <v>783</v>
      </c>
      <c r="H95" s="17" t="s">
        <v>82</v>
      </c>
      <c r="I95" s="17" t="s">
        <v>82</v>
      </c>
      <c r="J95" s="17" t="s">
        <v>82</v>
      </c>
    </row>
    <row r="96" spans="3:10" ht="30.6" customHeight="1" x14ac:dyDescent="0.2">
      <c r="C96" s="15">
        <f t="shared" si="1"/>
        <v>92</v>
      </c>
      <c r="D96" s="12" t="s">
        <v>242</v>
      </c>
      <c r="E96" s="15">
        <v>200</v>
      </c>
      <c r="F96" s="18" t="s">
        <v>782</v>
      </c>
      <c r="G96" s="13" t="s">
        <v>783</v>
      </c>
      <c r="H96" s="17" t="s">
        <v>82</v>
      </c>
      <c r="I96" s="17" t="s">
        <v>82</v>
      </c>
      <c r="J96" s="17" t="s">
        <v>82</v>
      </c>
    </row>
    <row r="97" spans="3:10" ht="30.6" customHeight="1" x14ac:dyDescent="0.2">
      <c r="C97" s="15">
        <f t="shared" si="1"/>
        <v>93</v>
      </c>
      <c r="D97" s="12" t="s">
        <v>243</v>
      </c>
      <c r="E97" s="15">
        <v>200</v>
      </c>
      <c r="F97" s="18" t="s">
        <v>782</v>
      </c>
      <c r="G97" s="13" t="s">
        <v>783</v>
      </c>
      <c r="H97" s="17" t="s">
        <v>82</v>
      </c>
      <c r="I97" s="17" t="s">
        <v>82</v>
      </c>
      <c r="J97" s="17" t="s">
        <v>82</v>
      </c>
    </row>
    <row r="98" spans="3:10" ht="30.6" customHeight="1" x14ac:dyDescent="0.2">
      <c r="C98" s="15">
        <f t="shared" si="1"/>
        <v>94</v>
      </c>
      <c r="D98" s="12" t="s">
        <v>244</v>
      </c>
      <c r="E98" s="15">
        <v>200</v>
      </c>
      <c r="F98" s="18" t="s">
        <v>782</v>
      </c>
      <c r="G98" s="13" t="s">
        <v>783</v>
      </c>
      <c r="H98" s="17" t="s">
        <v>82</v>
      </c>
      <c r="I98" s="17" t="s">
        <v>82</v>
      </c>
      <c r="J98" s="17" t="s">
        <v>82</v>
      </c>
    </row>
    <row r="99" spans="3:10" ht="30.6" customHeight="1" x14ac:dyDescent="0.2">
      <c r="C99" s="15">
        <f t="shared" si="1"/>
        <v>95</v>
      </c>
      <c r="D99" s="12" t="s">
        <v>202</v>
      </c>
      <c r="E99" s="15">
        <v>20</v>
      </c>
      <c r="F99" s="13" t="s">
        <v>345</v>
      </c>
      <c r="G99" s="13"/>
      <c r="H99" s="17" t="s">
        <v>82</v>
      </c>
      <c r="I99" s="17" t="s">
        <v>82</v>
      </c>
      <c r="J99" s="17" t="s">
        <v>82</v>
      </c>
    </row>
    <row r="100" spans="3:10" ht="36" x14ac:dyDescent="0.2">
      <c r="C100" s="15">
        <f t="shared" si="1"/>
        <v>96</v>
      </c>
      <c r="D100" s="12" t="s">
        <v>210</v>
      </c>
      <c r="E100" s="15">
        <v>3</v>
      </c>
      <c r="F100" s="18" t="s">
        <v>364</v>
      </c>
      <c r="G100" s="13" t="s">
        <v>356</v>
      </c>
      <c r="H100" s="17" t="s">
        <v>82</v>
      </c>
      <c r="I100" s="17" t="s">
        <v>82</v>
      </c>
      <c r="J100" s="17" t="s">
        <v>82</v>
      </c>
    </row>
    <row r="101" spans="3:10" ht="30.6" customHeight="1" x14ac:dyDescent="0.2">
      <c r="C101" s="15">
        <f t="shared" si="1"/>
        <v>97</v>
      </c>
      <c r="D101" s="12" t="s">
        <v>527</v>
      </c>
      <c r="E101" s="15">
        <v>200</v>
      </c>
      <c r="F101" s="18" t="s">
        <v>782</v>
      </c>
      <c r="G101" s="13" t="s">
        <v>783</v>
      </c>
      <c r="H101" s="17" t="s">
        <v>82</v>
      </c>
      <c r="I101" s="17" t="s">
        <v>82</v>
      </c>
      <c r="J101" s="17" t="s">
        <v>82</v>
      </c>
    </row>
    <row r="102" spans="3:10" ht="30.6" customHeight="1" x14ac:dyDescent="0.2">
      <c r="C102" s="15">
        <f t="shared" si="1"/>
        <v>98</v>
      </c>
      <c r="D102" s="12" t="s">
        <v>245</v>
      </c>
      <c r="E102" s="15">
        <v>200</v>
      </c>
      <c r="F102" s="18" t="s">
        <v>782</v>
      </c>
      <c r="G102" s="13" t="s">
        <v>783</v>
      </c>
      <c r="H102" s="17" t="s">
        <v>82</v>
      </c>
      <c r="I102" s="17" t="s">
        <v>82</v>
      </c>
      <c r="J102" s="17" t="s">
        <v>82</v>
      </c>
    </row>
    <row r="103" spans="3:10" ht="30.6" customHeight="1" x14ac:dyDescent="0.2">
      <c r="C103" s="15">
        <f t="shared" si="1"/>
        <v>99</v>
      </c>
      <c r="D103" s="12" t="s">
        <v>246</v>
      </c>
      <c r="E103" s="15">
        <v>200</v>
      </c>
      <c r="F103" s="18" t="s">
        <v>782</v>
      </c>
      <c r="G103" s="13" t="s">
        <v>783</v>
      </c>
      <c r="H103" s="17" t="s">
        <v>82</v>
      </c>
      <c r="I103" s="17" t="s">
        <v>82</v>
      </c>
      <c r="J103" s="17" t="s">
        <v>82</v>
      </c>
    </row>
    <row r="104" spans="3:10" ht="30.6" customHeight="1" x14ac:dyDescent="0.2">
      <c r="C104" s="15">
        <f t="shared" si="1"/>
        <v>100</v>
      </c>
      <c r="D104" s="12" t="s">
        <v>247</v>
      </c>
      <c r="E104" s="15">
        <v>200</v>
      </c>
      <c r="F104" s="18" t="s">
        <v>782</v>
      </c>
      <c r="G104" s="13" t="s">
        <v>783</v>
      </c>
      <c r="H104" s="17" t="s">
        <v>82</v>
      </c>
      <c r="I104" s="17" t="s">
        <v>82</v>
      </c>
      <c r="J104" s="17" t="s">
        <v>82</v>
      </c>
    </row>
    <row r="105" spans="3:10" ht="30.6" customHeight="1" x14ac:dyDescent="0.2">
      <c r="C105" s="15">
        <f t="shared" si="1"/>
        <v>101</v>
      </c>
      <c r="D105" s="12" t="s">
        <v>248</v>
      </c>
      <c r="E105" s="15">
        <v>200</v>
      </c>
      <c r="F105" s="18" t="s">
        <v>782</v>
      </c>
      <c r="G105" s="13" t="s">
        <v>783</v>
      </c>
      <c r="H105" s="17" t="s">
        <v>82</v>
      </c>
      <c r="I105" s="17" t="s">
        <v>82</v>
      </c>
      <c r="J105" s="17" t="s">
        <v>82</v>
      </c>
    </row>
    <row r="106" spans="3:10" ht="30.6" customHeight="1" x14ac:dyDescent="0.2">
      <c r="C106" s="15">
        <f t="shared" si="1"/>
        <v>102</v>
      </c>
      <c r="D106" s="12" t="s">
        <v>249</v>
      </c>
      <c r="E106" s="15">
        <v>200</v>
      </c>
      <c r="F106" s="18" t="s">
        <v>782</v>
      </c>
      <c r="G106" s="13" t="s">
        <v>783</v>
      </c>
      <c r="H106" s="17" t="s">
        <v>82</v>
      </c>
      <c r="I106" s="17" t="s">
        <v>82</v>
      </c>
      <c r="J106" s="17" t="s">
        <v>82</v>
      </c>
    </row>
    <row r="107" spans="3:10" ht="30.6" customHeight="1" x14ac:dyDescent="0.2">
      <c r="C107" s="15">
        <f t="shared" si="1"/>
        <v>103</v>
      </c>
      <c r="D107" s="12" t="s">
        <v>250</v>
      </c>
      <c r="E107" s="15">
        <v>200</v>
      </c>
      <c r="F107" s="18" t="s">
        <v>782</v>
      </c>
      <c r="G107" s="13" t="s">
        <v>783</v>
      </c>
      <c r="H107" s="17" t="s">
        <v>82</v>
      </c>
      <c r="I107" s="17" t="s">
        <v>82</v>
      </c>
      <c r="J107" s="17" t="s">
        <v>82</v>
      </c>
    </row>
    <row r="108" spans="3:10" ht="30.6" customHeight="1" x14ac:dyDescent="0.2">
      <c r="C108" s="15">
        <f t="shared" si="1"/>
        <v>104</v>
      </c>
      <c r="D108" s="12" t="s">
        <v>251</v>
      </c>
      <c r="E108" s="15">
        <v>200</v>
      </c>
      <c r="F108" s="18" t="s">
        <v>782</v>
      </c>
      <c r="G108" s="13" t="s">
        <v>783</v>
      </c>
      <c r="H108" s="17" t="s">
        <v>82</v>
      </c>
      <c r="I108" s="17" t="s">
        <v>82</v>
      </c>
      <c r="J108" s="17" t="s">
        <v>82</v>
      </c>
    </row>
    <row r="109" spans="3:10" ht="30.6" customHeight="1" x14ac:dyDescent="0.2">
      <c r="C109" s="15">
        <f t="shared" si="1"/>
        <v>105</v>
      </c>
      <c r="D109" s="12" t="s">
        <v>252</v>
      </c>
      <c r="E109" s="15">
        <v>200</v>
      </c>
      <c r="F109" s="18" t="s">
        <v>782</v>
      </c>
      <c r="G109" s="13" t="s">
        <v>783</v>
      </c>
      <c r="H109" s="17" t="s">
        <v>82</v>
      </c>
      <c r="I109" s="17" t="s">
        <v>82</v>
      </c>
      <c r="J109" s="17" t="s">
        <v>82</v>
      </c>
    </row>
    <row r="110" spans="3:10" ht="30.6" customHeight="1" x14ac:dyDescent="0.2">
      <c r="C110" s="15">
        <f t="shared" si="1"/>
        <v>106</v>
      </c>
      <c r="D110" s="12" t="s">
        <v>203</v>
      </c>
      <c r="E110" s="15">
        <v>20</v>
      </c>
      <c r="F110" s="13" t="s">
        <v>345</v>
      </c>
      <c r="G110" s="13"/>
      <c r="H110" s="17" t="s">
        <v>82</v>
      </c>
      <c r="I110" s="17" t="s">
        <v>82</v>
      </c>
      <c r="J110" s="17" t="s">
        <v>82</v>
      </c>
    </row>
    <row r="111" spans="3:10" ht="36" x14ac:dyDescent="0.2">
      <c r="C111" s="15">
        <f t="shared" si="1"/>
        <v>107</v>
      </c>
      <c r="D111" s="12" t="s">
        <v>211</v>
      </c>
      <c r="E111" s="15">
        <v>3</v>
      </c>
      <c r="F111" s="18" t="s">
        <v>364</v>
      </c>
      <c r="G111" s="13" t="s">
        <v>356</v>
      </c>
      <c r="H111" s="17" t="s">
        <v>82</v>
      </c>
      <c r="I111" s="17" t="s">
        <v>82</v>
      </c>
      <c r="J111" s="17" t="s">
        <v>82</v>
      </c>
    </row>
    <row r="112" spans="3:10" ht="30.6" customHeight="1" x14ac:dyDescent="0.2">
      <c r="C112" s="15">
        <f t="shared" si="1"/>
        <v>108</v>
      </c>
      <c r="D112" s="12" t="s">
        <v>528</v>
      </c>
      <c r="E112" s="15">
        <v>200</v>
      </c>
      <c r="F112" s="18" t="s">
        <v>782</v>
      </c>
      <c r="G112" s="13" t="s">
        <v>783</v>
      </c>
      <c r="H112" s="17" t="s">
        <v>82</v>
      </c>
      <c r="I112" s="17" t="s">
        <v>82</v>
      </c>
      <c r="J112" s="17" t="s">
        <v>82</v>
      </c>
    </row>
    <row r="113" spans="3:10" ht="30.6" customHeight="1" x14ac:dyDescent="0.2">
      <c r="C113" s="15">
        <f t="shared" si="1"/>
        <v>109</v>
      </c>
      <c r="D113" s="12" t="s">
        <v>253</v>
      </c>
      <c r="E113" s="15">
        <v>200</v>
      </c>
      <c r="F113" s="18" t="s">
        <v>782</v>
      </c>
      <c r="G113" s="13" t="s">
        <v>783</v>
      </c>
      <c r="H113" s="17" t="s">
        <v>82</v>
      </c>
      <c r="I113" s="17" t="s">
        <v>82</v>
      </c>
      <c r="J113" s="17" t="s">
        <v>82</v>
      </c>
    </row>
    <row r="114" spans="3:10" ht="30.6" customHeight="1" x14ac:dyDescent="0.2">
      <c r="C114" s="15">
        <f t="shared" si="1"/>
        <v>110</v>
      </c>
      <c r="D114" s="12" t="s">
        <v>254</v>
      </c>
      <c r="E114" s="15">
        <v>200</v>
      </c>
      <c r="F114" s="18" t="s">
        <v>782</v>
      </c>
      <c r="G114" s="13" t="s">
        <v>783</v>
      </c>
      <c r="H114" s="17" t="s">
        <v>82</v>
      </c>
      <c r="I114" s="17" t="s">
        <v>82</v>
      </c>
      <c r="J114" s="17" t="s">
        <v>82</v>
      </c>
    </row>
    <row r="115" spans="3:10" ht="30.6" customHeight="1" x14ac:dyDescent="0.2">
      <c r="C115" s="15">
        <f t="shared" si="1"/>
        <v>111</v>
      </c>
      <c r="D115" s="12" t="s">
        <v>255</v>
      </c>
      <c r="E115" s="15">
        <v>200</v>
      </c>
      <c r="F115" s="18" t="s">
        <v>782</v>
      </c>
      <c r="G115" s="13" t="s">
        <v>783</v>
      </c>
      <c r="H115" s="17" t="s">
        <v>82</v>
      </c>
      <c r="I115" s="17" t="s">
        <v>82</v>
      </c>
      <c r="J115" s="17" t="s">
        <v>82</v>
      </c>
    </row>
    <row r="116" spans="3:10" ht="30.6" customHeight="1" x14ac:dyDescent="0.2">
      <c r="C116" s="15">
        <f t="shared" si="1"/>
        <v>112</v>
      </c>
      <c r="D116" s="12" t="s">
        <v>256</v>
      </c>
      <c r="E116" s="15">
        <v>200</v>
      </c>
      <c r="F116" s="18" t="s">
        <v>782</v>
      </c>
      <c r="G116" s="13" t="s">
        <v>783</v>
      </c>
      <c r="H116" s="17" t="s">
        <v>82</v>
      </c>
      <c r="I116" s="17" t="s">
        <v>82</v>
      </c>
      <c r="J116" s="17" t="s">
        <v>82</v>
      </c>
    </row>
    <row r="117" spans="3:10" ht="30.6" customHeight="1" x14ac:dyDescent="0.2">
      <c r="C117" s="15">
        <f t="shared" si="1"/>
        <v>113</v>
      </c>
      <c r="D117" s="12" t="s">
        <v>257</v>
      </c>
      <c r="E117" s="15">
        <v>200</v>
      </c>
      <c r="F117" s="18" t="s">
        <v>782</v>
      </c>
      <c r="G117" s="13" t="s">
        <v>783</v>
      </c>
      <c r="H117" s="17" t="s">
        <v>82</v>
      </c>
      <c r="I117" s="17" t="s">
        <v>82</v>
      </c>
      <c r="J117" s="17" t="s">
        <v>82</v>
      </c>
    </row>
    <row r="118" spans="3:10" ht="30.6" customHeight="1" x14ac:dyDescent="0.2">
      <c r="C118" s="15">
        <f t="shared" si="1"/>
        <v>114</v>
      </c>
      <c r="D118" s="12" t="s">
        <v>258</v>
      </c>
      <c r="E118" s="15">
        <v>200</v>
      </c>
      <c r="F118" s="18" t="s">
        <v>782</v>
      </c>
      <c r="G118" s="13" t="s">
        <v>783</v>
      </c>
      <c r="H118" s="17" t="s">
        <v>82</v>
      </c>
      <c r="I118" s="17" t="s">
        <v>82</v>
      </c>
      <c r="J118" s="17" t="s">
        <v>82</v>
      </c>
    </row>
    <row r="119" spans="3:10" ht="30.6" customHeight="1" x14ac:dyDescent="0.2">
      <c r="C119" s="15">
        <f t="shared" si="1"/>
        <v>115</v>
      </c>
      <c r="D119" s="12" t="s">
        <v>259</v>
      </c>
      <c r="E119" s="15">
        <v>200</v>
      </c>
      <c r="F119" s="18" t="s">
        <v>782</v>
      </c>
      <c r="G119" s="13" t="s">
        <v>783</v>
      </c>
      <c r="H119" s="17" t="s">
        <v>82</v>
      </c>
      <c r="I119" s="17" t="s">
        <v>82</v>
      </c>
      <c r="J119" s="17" t="s">
        <v>82</v>
      </c>
    </row>
    <row r="120" spans="3:10" ht="30.6" customHeight="1" x14ac:dyDescent="0.2">
      <c r="C120" s="15">
        <f t="shared" si="1"/>
        <v>116</v>
      </c>
      <c r="D120" s="12" t="s">
        <v>260</v>
      </c>
      <c r="E120" s="15">
        <v>200</v>
      </c>
      <c r="F120" s="18" t="s">
        <v>782</v>
      </c>
      <c r="G120" s="13" t="s">
        <v>783</v>
      </c>
      <c r="H120" s="17" t="s">
        <v>82</v>
      </c>
      <c r="I120" s="17" t="s">
        <v>82</v>
      </c>
      <c r="J120" s="17" t="s">
        <v>82</v>
      </c>
    </row>
    <row r="121" spans="3:10" ht="30.6" customHeight="1" x14ac:dyDescent="0.2">
      <c r="C121" s="15">
        <f t="shared" si="1"/>
        <v>117</v>
      </c>
      <c r="D121" s="12" t="s">
        <v>204</v>
      </c>
      <c r="E121" s="15">
        <v>20</v>
      </c>
      <c r="F121" s="13" t="s">
        <v>345</v>
      </c>
      <c r="G121" s="13"/>
      <c r="H121" s="17" t="s">
        <v>82</v>
      </c>
      <c r="I121" s="17" t="s">
        <v>82</v>
      </c>
      <c r="J121" s="17" t="s">
        <v>82</v>
      </c>
    </row>
    <row r="122" spans="3:10" ht="36" x14ac:dyDescent="0.2">
      <c r="C122" s="15">
        <f t="shared" si="1"/>
        <v>118</v>
      </c>
      <c r="D122" s="12" t="s">
        <v>212</v>
      </c>
      <c r="E122" s="15">
        <v>3</v>
      </c>
      <c r="F122" s="18" t="s">
        <v>364</v>
      </c>
      <c r="G122" s="13" t="s">
        <v>356</v>
      </c>
      <c r="H122" s="17" t="s">
        <v>82</v>
      </c>
      <c r="I122" s="17" t="s">
        <v>82</v>
      </c>
      <c r="J122" s="17" t="s">
        <v>82</v>
      </c>
    </row>
    <row r="123" spans="3:10" ht="30.6" customHeight="1" x14ac:dyDescent="0.2">
      <c r="C123" s="15">
        <f t="shared" si="1"/>
        <v>119</v>
      </c>
      <c r="D123" s="12" t="s">
        <v>529</v>
      </c>
      <c r="E123" s="15">
        <v>200</v>
      </c>
      <c r="F123" s="18" t="s">
        <v>782</v>
      </c>
      <c r="G123" s="13" t="s">
        <v>783</v>
      </c>
      <c r="H123" s="17" t="s">
        <v>82</v>
      </c>
      <c r="I123" s="17" t="s">
        <v>82</v>
      </c>
      <c r="J123" s="17" t="s">
        <v>82</v>
      </c>
    </row>
    <row r="124" spans="3:10" ht="30.6" customHeight="1" x14ac:dyDescent="0.2">
      <c r="C124" s="15">
        <f t="shared" si="1"/>
        <v>120</v>
      </c>
      <c r="D124" s="12" t="s">
        <v>261</v>
      </c>
      <c r="E124" s="15">
        <v>200</v>
      </c>
      <c r="F124" s="18" t="s">
        <v>782</v>
      </c>
      <c r="G124" s="13" t="s">
        <v>783</v>
      </c>
      <c r="H124" s="17" t="s">
        <v>82</v>
      </c>
      <c r="I124" s="17" t="s">
        <v>82</v>
      </c>
      <c r="J124" s="17" t="s">
        <v>82</v>
      </c>
    </row>
    <row r="125" spans="3:10" ht="30.6" customHeight="1" x14ac:dyDescent="0.2">
      <c r="C125" s="15">
        <f t="shared" si="1"/>
        <v>121</v>
      </c>
      <c r="D125" s="12" t="s">
        <v>262</v>
      </c>
      <c r="E125" s="15">
        <v>200</v>
      </c>
      <c r="F125" s="18" t="s">
        <v>782</v>
      </c>
      <c r="G125" s="13" t="s">
        <v>783</v>
      </c>
      <c r="H125" s="17" t="s">
        <v>82</v>
      </c>
      <c r="I125" s="17" t="s">
        <v>82</v>
      </c>
      <c r="J125" s="17" t="s">
        <v>82</v>
      </c>
    </row>
    <row r="126" spans="3:10" ht="30.6" customHeight="1" x14ac:dyDescent="0.2">
      <c r="C126" s="15">
        <f t="shared" si="1"/>
        <v>122</v>
      </c>
      <c r="D126" s="12" t="s">
        <v>263</v>
      </c>
      <c r="E126" s="15">
        <v>200</v>
      </c>
      <c r="F126" s="18" t="s">
        <v>782</v>
      </c>
      <c r="G126" s="13" t="s">
        <v>783</v>
      </c>
      <c r="H126" s="17" t="s">
        <v>82</v>
      </c>
      <c r="I126" s="17" t="s">
        <v>82</v>
      </c>
      <c r="J126" s="17" t="s">
        <v>82</v>
      </c>
    </row>
    <row r="127" spans="3:10" ht="30.6" customHeight="1" x14ac:dyDescent="0.2">
      <c r="C127" s="15">
        <f t="shared" ref="C127:C181" si="2">ROW()-4</f>
        <v>123</v>
      </c>
      <c r="D127" s="12" t="s">
        <v>264</v>
      </c>
      <c r="E127" s="15">
        <v>200</v>
      </c>
      <c r="F127" s="18" t="s">
        <v>782</v>
      </c>
      <c r="G127" s="13" t="s">
        <v>783</v>
      </c>
      <c r="H127" s="17" t="s">
        <v>82</v>
      </c>
      <c r="I127" s="17" t="s">
        <v>82</v>
      </c>
      <c r="J127" s="17" t="s">
        <v>82</v>
      </c>
    </row>
    <row r="128" spans="3:10" ht="30.6" customHeight="1" x14ac:dyDescent="0.2">
      <c r="C128" s="15">
        <f t="shared" si="2"/>
        <v>124</v>
      </c>
      <c r="D128" s="12" t="s">
        <v>265</v>
      </c>
      <c r="E128" s="15">
        <v>200</v>
      </c>
      <c r="F128" s="18" t="s">
        <v>782</v>
      </c>
      <c r="G128" s="13" t="s">
        <v>783</v>
      </c>
      <c r="H128" s="17" t="s">
        <v>82</v>
      </c>
      <c r="I128" s="17" t="s">
        <v>82</v>
      </c>
      <c r="J128" s="17" t="s">
        <v>82</v>
      </c>
    </row>
    <row r="129" spans="3:10" ht="30.6" customHeight="1" x14ac:dyDescent="0.2">
      <c r="C129" s="15">
        <f t="shared" si="2"/>
        <v>125</v>
      </c>
      <c r="D129" s="12" t="s">
        <v>266</v>
      </c>
      <c r="E129" s="15">
        <v>200</v>
      </c>
      <c r="F129" s="18" t="s">
        <v>782</v>
      </c>
      <c r="G129" s="13" t="s">
        <v>783</v>
      </c>
      <c r="H129" s="17" t="s">
        <v>82</v>
      </c>
      <c r="I129" s="17" t="s">
        <v>82</v>
      </c>
      <c r="J129" s="17" t="s">
        <v>82</v>
      </c>
    </row>
    <row r="130" spans="3:10" ht="30.6" customHeight="1" x14ac:dyDescent="0.2">
      <c r="C130" s="15">
        <f t="shared" si="2"/>
        <v>126</v>
      </c>
      <c r="D130" s="12" t="s">
        <v>267</v>
      </c>
      <c r="E130" s="15">
        <v>200</v>
      </c>
      <c r="F130" s="18" t="s">
        <v>782</v>
      </c>
      <c r="G130" s="13" t="s">
        <v>783</v>
      </c>
      <c r="H130" s="17" t="s">
        <v>82</v>
      </c>
      <c r="I130" s="17" t="s">
        <v>82</v>
      </c>
      <c r="J130" s="17" t="s">
        <v>82</v>
      </c>
    </row>
    <row r="131" spans="3:10" ht="30.6" customHeight="1" x14ac:dyDescent="0.2">
      <c r="C131" s="15">
        <f t="shared" si="2"/>
        <v>127</v>
      </c>
      <c r="D131" s="12" t="s">
        <v>268</v>
      </c>
      <c r="E131" s="15">
        <v>200</v>
      </c>
      <c r="F131" s="18" t="s">
        <v>782</v>
      </c>
      <c r="G131" s="13" t="s">
        <v>783</v>
      </c>
      <c r="H131" s="17" t="s">
        <v>82</v>
      </c>
      <c r="I131" s="17" t="s">
        <v>82</v>
      </c>
      <c r="J131" s="17" t="s">
        <v>82</v>
      </c>
    </row>
    <row r="132" spans="3:10" ht="30.6" customHeight="1" x14ac:dyDescent="0.2">
      <c r="C132" s="15">
        <f t="shared" si="2"/>
        <v>128</v>
      </c>
      <c r="D132" s="12" t="s">
        <v>205</v>
      </c>
      <c r="E132" s="15">
        <v>20</v>
      </c>
      <c r="F132" s="13" t="s">
        <v>345</v>
      </c>
      <c r="G132" s="13"/>
      <c r="H132" s="17" t="s">
        <v>82</v>
      </c>
      <c r="I132" s="17" t="s">
        <v>82</v>
      </c>
      <c r="J132" s="17" t="s">
        <v>82</v>
      </c>
    </row>
    <row r="133" spans="3:10" ht="36" x14ac:dyDescent="0.2">
      <c r="C133" s="15">
        <f t="shared" si="2"/>
        <v>129</v>
      </c>
      <c r="D133" s="12" t="s">
        <v>213</v>
      </c>
      <c r="E133" s="15">
        <v>3</v>
      </c>
      <c r="F133" s="18" t="s">
        <v>364</v>
      </c>
      <c r="G133" s="13" t="s">
        <v>356</v>
      </c>
      <c r="H133" s="17" t="s">
        <v>82</v>
      </c>
      <c r="I133" s="17" t="s">
        <v>82</v>
      </c>
      <c r="J133" s="17" t="s">
        <v>82</v>
      </c>
    </row>
    <row r="134" spans="3:10" ht="30.6" customHeight="1" x14ac:dyDescent="0.2">
      <c r="C134" s="15">
        <f t="shared" si="2"/>
        <v>130</v>
      </c>
      <c r="D134" s="12" t="s">
        <v>530</v>
      </c>
      <c r="E134" s="15">
        <v>200</v>
      </c>
      <c r="F134" s="18" t="s">
        <v>782</v>
      </c>
      <c r="G134" s="13" t="s">
        <v>783</v>
      </c>
      <c r="H134" s="17" t="s">
        <v>82</v>
      </c>
      <c r="I134" s="17" t="s">
        <v>82</v>
      </c>
      <c r="J134" s="17" t="s">
        <v>82</v>
      </c>
    </row>
    <row r="135" spans="3:10" ht="30.6" customHeight="1" x14ac:dyDescent="0.2">
      <c r="C135" s="15">
        <f t="shared" si="2"/>
        <v>131</v>
      </c>
      <c r="D135" s="12" t="s">
        <v>269</v>
      </c>
      <c r="E135" s="15">
        <v>200</v>
      </c>
      <c r="F135" s="18" t="s">
        <v>782</v>
      </c>
      <c r="G135" s="13" t="s">
        <v>783</v>
      </c>
      <c r="H135" s="17" t="s">
        <v>82</v>
      </c>
      <c r="I135" s="17" t="s">
        <v>82</v>
      </c>
      <c r="J135" s="17" t="s">
        <v>82</v>
      </c>
    </row>
    <row r="136" spans="3:10" ht="30.6" customHeight="1" x14ac:dyDescent="0.2">
      <c r="C136" s="15">
        <f t="shared" si="2"/>
        <v>132</v>
      </c>
      <c r="D136" s="12" t="s">
        <v>270</v>
      </c>
      <c r="E136" s="15">
        <v>200</v>
      </c>
      <c r="F136" s="18" t="s">
        <v>782</v>
      </c>
      <c r="G136" s="13" t="s">
        <v>783</v>
      </c>
      <c r="H136" s="17" t="s">
        <v>82</v>
      </c>
      <c r="I136" s="17" t="s">
        <v>82</v>
      </c>
      <c r="J136" s="17" t="s">
        <v>82</v>
      </c>
    </row>
    <row r="137" spans="3:10" ht="30.6" customHeight="1" x14ac:dyDescent="0.2">
      <c r="C137" s="15">
        <f t="shared" si="2"/>
        <v>133</v>
      </c>
      <c r="D137" s="12" t="s">
        <v>271</v>
      </c>
      <c r="E137" s="15">
        <v>200</v>
      </c>
      <c r="F137" s="18" t="s">
        <v>782</v>
      </c>
      <c r="G137" s="13" t="s">
        <v>783</v>
      </c>
      <c r="H137" s="17" t="s">
        <v>82</v>
      </c>
      <c r="I137" s="17" t="s">
        <v>82</v>
      </c>
      <c r="J137" s="17" t="s">
        <v>82</v>
      </c>
    </row>
    <row r="138" spans="3:10" ht="30.6" customHeight="1" x14ac:dyDescent="0.2">
      <c r="C138" s="15">
        <f t="shared" si="2"/>
        <v>134</v>
      </c>
      <c r="D138" s="12" t="s">
        <v>272</v>
      </c>
      <c r="E138" s="15">
        <v>200</v>
      </c>
      <c r="F138" s="18" t="s">
        <v>782</v>
      </c>
      <c r="G138" s="13" t="s">
        <v>783</v>
      </c>
      <c r="H138" s="17" t="s">
        <v>82</v>
      </c>
      <c r="I138" s="17" t="s">
        <v>82</v>
      </c>
      <c r="J138" s="17" t="s">
        <v>82</v>
      </c>
    </row>
    <row r="139" spans="3:10" ht="30.6" customHeight="1" x14ac:dyDescent="0.2">
      <c r="C139" s="15">
        <f t="shared" si="2"/>
        <v>135</v>
      </c>
      <c r="D139" s="12" t="s">
        <v>273</v>
      </c>
      <c r="E139" s="15">
        <v>200</v>
      </c>
      <c r="F139" s="18" t="s">
        <v>782</v>
      </c>
      <c r="G139" s="13" t="s">
        <v>783</v>
      </c>
      <c r="H139" s="17" t="s">
        <v>82</v>
      </c>
      <c r="I139" s="17" t="s">
        <v>82</v>
      </c>
      <c r="J139" s="17" t="s">
        <v>82</v>
      </c>
    </row>
    <row r="140" spans="3:10" ht="30.6" customHeight="1" x14ac:dyDescent="0.2">
      <c r="C140" s="15">
        <f t="shared" si="2"/>
        <v>136</v>
      </c>
      <c r="D140" s="12" t="s">
        <v>274</v>
      </c>
      <c r="E140" s="15">
        <v>200</v>
      </c>
      <c r="F140" s="18" t="s">
        <v>782</v>
      </c>
      <c r="G140" s="13" t="s">
        <v>783</v>
      </c>
      <c r="H140" s="17" t="s">
        <v>82</v>
      </c>
      <c r="I140" s="17" t="s">
        <v>82</v>
      </c>
      <c r="J140" s="17" t="s">
        <v>82</v>
      </c>
    </row>
    <row r="141" spans="3:10" ht="30.6" customHeight="1" x14ac:dyDescent="0.2">
      <c r="C141" s="15">
        <f t="shared" si="2"/>
        <v>137</v>
      </c>
      <c r="D141" s="12" t="s">
        <v>275</v>
      </c>
      <c r="E141" s="15">
        <v>200</v>
      </c>
      <c r="F141" s="18" t="s">
        <v>782</v>
      </c>
      <c r="G141" s="13" t="s">
        <v>783</v>
      </c>
      <c r="H141" s="17" t="s">
        <v>82</v>
      </c>
      <c r="I141" s="17" t="s">
        <v>82</v>
      </c>
      <c r="J141" s="17" t="s">
        <v>82</v>
      </c>
    </row>
    <row r="142" spans="3:10" ht="30.6" customHeight="1" x14ac:dyDescent="0.2">
      <c r="C142" s="15">
        <f t="shared" si="2"/>
        <v>138</v>
      </c>
      <c r="D142" s="12" t="s">
        <v>276</v>
      </c>
      <c r="E142" s="15">
        <v>200</v>
      </c>
      <c r="F142" s="18" t="s">
        <v>782</v>
      </c>
      <c r="G142" s="13" t="s">
        <v>783</v>
      </c>
      <c r="H142" s="17" t="s">
        <v>82</v>
      </c>
      <c r="I142" s="17" t="s">
        <v>82</v>
      </c>
      <c r="J142" s="17" t="s">
        <v>82</v>
      </c>
    </row>
    <row r="143" spans="3:10" ht="30" customHeight="1" x14ac:dyDescent="0.2">
      <c r="C143" s="15">
        <f t="shared" si="2"/>
        <v>139</v>
      </c>
      <c r="D143" s="12" t="s">
        <v>278</v>
      </c>
      <c r="E143" s="15">
        <v>1</v>
      </c>
      <c r="F143" s="18" t="s">
        <v>33</v>
      </c>
      <c r="G143" s="13" t="s">
        <v>88</v>
      </c>
      <c r="H143" s="17" t="s">
        <v>82</v>
      </c>
      <c r="I143" s="17" t="s">
        <v>82</v>
      </c>
      <c r="J143" s="17" t="s">
        <v>82</v>
      </c>
    </row>
    <row r="144" spans="3:10" ht="30" customHeight="1" x14ac:dyDescent="0.2">
      <c r="C144" s="15">
        <f t="shared" si="2"/>
        <v>140</v>
      </c>
      <c r="D144" s="12" t="s">
        <v>277</v>
      </c>
      <c r="E144" s="59">
        <v>2000</v>
      </c>
      <c r="F144" s="13" t="s">
        <v>361</v>
      </c>
      <c r="G144" s="13"/>
      <c r="H144" s="17" t="s">
        <v>82</v>
      </c>
      <c r="I144" s="17" t="s">
        <v>82</v>
      </c>
      <c r="J144" s="17" t="s">
        <v>82</v>
      </c>
    </row>
    <row r="145" spans="3:10" ht="30" customHeight="1" x14ac:dyDescent="0.2">
      <c r="C145" s="15">
        <f t="shared" si="2"/>
        <v>141</v>
      </c>
      <c r="D145" s="12" t="s">
        <v>279</v>
      </c>
      <c r="E145" s="15">
        <v>1</v>
      </c>
      <c r="F145" s="18" t="s">
        <v>33</v>
      </c>
      <c r="G145" s="13" t="s">
        <v>88</v>
      </c>
      <c r="H145" s="17" t="s">
        <v>82</v>
      </c>
      <c r="I145" s="17" t="s">
        <v>82</v>
      </c>
      <c r="J145" s="17" t="s">
        <v>82</v>
      </c>
    </row>
    <row r="146" spans="3:10" ht="30" customHeight="1" x14ac:dyDescent="0.2">
      <c r="C146" s="15">
        <f t="shared" si="2"/>
        <v>142</v>
      </c>
      <c r="D146" s="12" t="s">
        <v>280</v>
      </c>
      <c r="E146" s="15">
        <v>20</v>
      </c>
      <c r="F146" s="13" t="s">
        <v>348</v>
      </c>
      <c r="G146" s="13"/>
      <c r="H146" s="17" t="s">
        <v>82</v>
      </c>
      <c r="I146" s="17" t="s">
        <v>82</v>
      </c>
      <c r="J146" s="17" t="s">
        <v>82</v>
      </c>
    </row>
    <row r="147" spans="3:10" ht="30" customHeight="1" x14ac:dyDescent="0.2">
      <c r="C147" s="15">
        <f t="shared" si="2"/>
        <v>143</v>
      </c>
      <c r="D147" s="12" t="s">
        <v>281</v>
      </c>
      <c r="E147" s="15">
        <v>20</v>
      </c>
      <c r="F147" s="13" t="s">
        <v>348</v>
      </c>
      <c r="G147" s="13"/>
      <c r="H147" s="17" t="s">
        <v>82</v>
      </c>
      <c r="I147" s="17" t="s">
        <v>82</v>
      </c>
      <c r="J147" s="17" t="s">
        <v>82</v>
      </c>
    </row>
    <row r="148" spans="3:10" ht="30" customHeight="1" x14ac:dyDescent="0.2">
      <c r="C148" s="15">
        <f t="shared" si="2"/>
        <v>144</v>
      </c>
      <c r="D148" s="12" t="s">
        <v>282</v>
      </c>
      <c r="E148" s="15">
        <v>20</v>
      </c>
      <c r="F148" s="13" t="s">
        <v>348</v>
      </c>
      <c r="G148" s="13"/>
      <c r="H148" s="17" t="s">
        <v>82</v>
      </c>
      <c r="I148" s="17" t="s">
        <v>82</v>
      </c>
      <c r="J148" s="17" t="s">
        <v>82</v>
      </c>
    </row>
    <row r="149" spans="3:10" ht="30" customHeight="1" x14ac:dyDescent="0.2">
      <c r="C149" s="15">
        <f t="shared" si="2"/>
        <v>145</v>
      </c>
      <c r="D149" s="12" t="s">
        <v>283</v>
      </c>
      <c r="E149" s="15">
        <v>20</v>
      </c>
      <c r="F149" s="13" t="s">
        <v>348</v>
      </c>
      <c r="G149" s="13"/>
      <c r="H149" s="17" t="s">
        <v>82</v>
      </c>
      <c r="I149" s="17" t="s">
        <v>82</v>
      </c>
      <c r="J149" s="17" t="s">
        <v>82</v>
      </c>
    </row>
    <row r="150" spans="3:10" ht="30" customHeight="1" x14ac:dyDescent="0.2">
      <c r="C150" s="15">
        <f t="shared" si="2"/>
        <v>146</v>
      </c>
      <c r="D150" s="12" t="s">
        <v>284</v>
      </c>
      <c r="E150" s="15">
        <v>1</v>
      </c>
      <c r="F150" s="13" t="s">
        <v>346</v>
      </c>
      <c r="G150" s="13" t="s">
        <v>349</v>
      </c>
      <c r="H150" s="17" t="s">
        <v>82</v>
      </c>
      <c r="I150" s="17" t="s">
        <v>82</v>
      </c>
      <c r="J150" s="17" t="s">
        <v>82</v>
      </c>
    </row>
    <row r="151" spans="3:10" ht="60" x14ac:dyDescent="0.2">
      <c r="C151" s="15">
        <f t="shared" si="2"/>
        <v>147</v>
      </c>
      <c r="D151" s="12" t="s">
        <v>417</v>
      </c>
      <c r="E151" s="15">
        <v>1</v>
      </c>
      <c r="F151" s="18" t="s">
        <v>351</v>
      </c>
      <c r="G151" s="13" t="s">
        <v>285</v>
      </c>
      <c r="H151" s="17" t="s">
        <v>82</v>
      </c>
      <c r="I151" s="17" t="s">
        <v>82</v>
      </c>
      <c r="J151" s="17" t="s">
        <v>82</v>
      </c>
    </row>
    <row r="152" spans="3:10" ht="45" x14ac:dyDescent="0.2">
      <c r="C152" s="15">
        <f t="shared" si="2"/>
        <v>148</v>
      </c>
      <c r="D152" s="12" t="s">
        <v>418</v>
      </c>
      <c r="E152" s="15">
        <v>1</v>
      </c>
      <c r="F152" s="18" t="s">
        <v>351</v>
      </c>
      <c r="G152" s="13" t="s">
        <v>286</v>
      </c>
      <c r="H152" s="17" t="s">
        <v>82</v>
      </c>
      <c r="I152" s="17" t="s">
        <v>82</v>
      </c>
      <c r="J152" s="17" t="s">
        <v>82</v>
      </c>
    </row>
    <row r="153" spans="3:10" ht="45" x14ac:dyDescent="0.2">
      <c r="C153" s="15">
        <f t="shared" si="2"/>
        <v>149</v>
      </c>
      <c r="D153" s="12" t="s">
        <v>419</v>
      </c>
      <c r="E153" s="15">
        <v>1</v>
      </c>
      <c r="F153" s="18" t="s">
        <v>351</v>
      </c>
      <c r="G153" s="13" t="s">
        <v>287</v>
      </c>
      <c r="H153" s="17" t="s">
        <v>82</v>
      </c>
      <c r="I153" s="17" t="s">
        <v>82</v>
      </c>
      <c r="J153" s="17" t="s">
        <v>82</v>
      </c>
    </row>
    <row r="154" spans="3:10" ht="90" x14ac:dyDescent="0.2">
      <c r="C154" s="15">
        <f t="shared" si="2"/>
        <v>150</v>
      </c>
      <c r="D154" s="12" t="s">
        <v>420</v>
      </c>
      <c r="E154" s="15">
        <v>1</v>
      </c>
      <c r="F154" s="18" t="s">
        <v>351</v>
      </c>
      <c r="G154" s="13" t="s">
        <v>288</v>
      </c>
      <c r="H154" s="17" t="s">
        <v>82</v>
      </c>
      <c r="I154" s="17" t="s">
        <v>82</v>
      </c>
      <c r="J154" s="17" t="s">
        <v>82</v>
      </c>
    </row>
    <row r="155" spans="3:10" ht="30" customHeight="1" x14ac:dyDescent="0.2">
      <c r="C155" s="15">
        <f t="shared" si="2"/>
        <v>151</v>
      </c>
      <c r="D155" s="12" t="s">
        <v>421</v>
      </c>
      <c r="E155" s="15">
        <v>1</v>
      </c>
      <c r="F155" s="13" t="s">
        <v>33</v>
      </c>
      <c r="G155" s="13" t="s">
        <v>289</v>
      </c>
      <c r="H155" s="17" t="s">
        <v>82</v>
      </c>
      <c r="I155" s="17" t="s">
        <v>82</v>
      </c>
      <c r="J155" s="17" t="s">
        <v>82</v>
      </c>
    </row>
    <row r="156" spans="3:10" ht="60" x14ac:dyDescent="0.2">
      <c r="C156" s="15">
        <f t="shared" si="2"/>
        <v>152</v>
      </c>
      <c r="D156" s="12" t="s">
        <v>422</v>
      </c>
      <c r="E156" s="15">
        <v>1</v>
      </c>
      <c r="F156" s="18" t="s">
        <v>351</v>
      </c>
      <c r="G156" s="13" t="s">
        <v>290</v>
      </c>
      <c r="H156" s="17" t="s">
        <v>82</v>
      </c>
      <c r="I156" s="17" t="s">
        <v>82</v>
      </c>
      <c r="J156" s="17" t="s">
        <v>82</v>
      </c>
    </row>
    <row r="157" spans="3:10" ht="60" x14ac:dyDescent="0.2">
      <c r="C157" s="15">
        <f t="shared" si="2"/>
        <v>153</v>
      </c>
      <c r="D157" s="12" t="s">
        <v>423</v>
      </c>
      <c r="E157" s="15">
        <v>1</v>
      </c>
      <c r="F157" s="18" t="s">
        <v>351</v>
      </c>
      <c r="G157" s="13" t="s">
        <v>291</v>
      </c>
      <c r="H157" s="17" t="s">
        <v>82</v>
      </c>
      <c r="I157" s="17" t="s">
        <v>82</v>
      </c>
      <c r="J157" s="17" t="s">
        <v>82</v>
      </c>
    </row>
    <row r="158" spans="3:10" ht="45" x14ac:dyDescent="0.2">
      <c r="C158" s="15">
        <f t="shared" si="2"/>
        <v>154</v>
      </c>
      <c r="D158" s="12" t="s">
        <v>424</v>
      </c>
      <c r="E158" s="15">
        <v>5</v>
      </c>
      <c r="F158" s="18" t="s">
        <v>364</v>
      </c>
      <c r="G158" s="13" t="s">
        <v>357</v>
      </c>
      <c r="H158" s="17" t="s">
        <v>82</v>
      </c>
      <c r="I158" s="17" t="s">
        <v>82</v>
      </c>
      <c r="J158" s="17" t="s">
        <v>82</v>
      </c>
    </row>
    <row r="159" spans="3:10" ht="30" customHeight="1" x14ac:dyDescent="0.2">
      <c r="C159" s="15">
        <f t="shared" si="2"/>
        <v>155</v>
      </c>
      <c r="D159" s="12" t="s">
        <v>425</v>
      </c>
      <c r="E159" s="15">
        <v>1</v>
      </c>
      <c r="F159" s="18" t="s">
        <v>33</v>
      </c>
      <c r="G159" s="13" t="s">
        <v>88</v>
      </c>
      <c r="H159" s="17" t="s">
        <v>82</v>
      </c>
      <c r="I159" s="17" t="s">
        <v>82</v>
      </c>
      <c r="J159" s="17" t="s">
        <v>82</v>
      </c>
    </row>
    <row r="160" spans="3:10" ht="30" customHeight="1" x14ac:dyDescent="0.2">
      <c r="C160" s="15">
        <f t="shared" si="2"/>
        <v>156</v>
      </c>
      <c r="D160" s="12" t="s">
        <v>426</v>
      </c>
      <c r="E160" s="15">
        <v>1</v>
      </c>
      <c r="F160" s="18" t="s">
        <v>33</v>
      </c>
      <c r="G160" s="13" t="s">
        <v>88</v>
      </c>
      <c r="H160" s="17" t="s">
        <v>82</v>
      </c>
      <c r="I160" s="17" t="s">
        <v>82</v>
      </c>
      <c r="J160" s="17" t="s">
        <v>82</v>
      </c>
    </row>
    <row r="161" spans="3:10" ht="30" customHeight="1" x14ac:dyDescent="0.2">
      <c r="C161" s="15">
        <f t="shared" si="2"/>
        <v>157</v>
      </c>
      <c r="D161" s="12" t="s">
        <v>427</v>
      </c>
      <c r="E161" s="15">
        <v>1</v>
      </c>
      <c r="F161" s="13" t="s">
        <v>33</v>
      </c>
      <c r="G161" s="13" t="s">
        <v>292</v>
      </c>
      <c r="H161" s="17" t="s">
        <v>82</v>
      </c>
      <c r="I161" s="17" t="s">
        <v>82</v>
      </c>
      <c r="J161" s="17" t="s">
        <v>82</v>
      </c>
    </row>
    <row r="162" spans="3:10" ht="30" customHeight="1" x14ac:dyDescent="0.2">
      <c r="C162" s="15">
        <f t="shared" si="2"/>
        <v>158</v>
      </c>
      <c r="D162" s="12" t="s">
        <v>428</v>
      </c>
      <c r="E162" s="15">
        <v>1</v>
      </c>
      <c r="F162" s="13" t="s">
        <v>33</v>
      </c>
      <c r="G162" s="13" t="s">
        <v>292</v>
      </c>
      <c r="H162" s="17" t="s">
        <v>82</v>
      </c>
      <c r="I162" s="17" t="s">
        <v>82</v>
      </c>
      <c r="J162" s="17" t="s">
        <v>82</v>
      </c>
    </row>
    <row r="163" spans="3:10" ht="30" customHeight="1" x14ac:dyDescent="0.2">
      <c r="C163" s="15">
        <f t="shared" si="2"/>
        <v>159</v>
      </c>
      <c r="D163" s="12" t="s">
        <v>429</v>
      </c>
      <c r="E163" s="15">
        <v>1</v>
      </c>
      <c r="F163" s="18" t="s">
        <v>33</v>
      </c>
      <c r="G163" s="13" t="s">
        <v>88</v>
      </c>
      <c r="H163" s="17" t="s">
        <v>82</v>
      </c>
      <c r="I163" s="17" t="s">
        <v>82</v>
      </c>
      <c r="J163" s="17" t="s">
        <v>82</v>
      </c>
    </row>
    <row r="164" spans="3:10" ht="210" x14ac:dyDescent="0.2">
      <c r="C164" s="15">
        <f t="shared" si="2"/>
        <v>160</v>
      </c>
      <c r="D164" s="12" t="s">
        <v>430</v>
      </c>
      <c r="E164" s="15">
        <v>35</v>
      </c>
      <c r="F164" s="18" t="s">
        <v>364</v>
      </c>
      <c r="G164" s="13" t="s">
        <v>358</v>
      </c>
      <c r="H164" s="17" t="s">
        <v>82</v>
      </c>
      <c r="I164" s="17" t="s">
        <v>82</v>
      </c>
      <c r="J164" s="17" t="s">
        <v>82</v>
      </c>
    </row>
    <row r="165" spans="3:10" ht="30" customHeight="1" x14ac:dyDescent="0.2">
      <c r="C165" s="15">
        <f t="shared" si="2"/>
        <v>161</v>
      </c>
      <c r="D165" s="12" t="s">
        <v>431</v>
      </c>
      <c r="E165" s="15">
        <v>1</v>
      </c>
      <c r="F165" s="18" t="s">
        <v>33</v>
      </c>
      <c r="G165" s="13" t="s">
        <v>88</v>
      </c>
      <c r="H165" s="17" t="s">
        <v>82</v>
      </c>
      <c r="I165" s="17" t="s">
        <v>82</v>
      </c>
      <c r="J165" s="17" t="s">
        <v>82</v>
      </c>
    </row>
    <row r="166" spans="3:10" ht="90" x14ac:dyDescent="0.2">
      <c r="C166" s="15">
        <f t="shared" si="2"/>
        <v>162</v>
      </c>
      <c r="D166" s="12" t="s">
        <v>432</v>
      </c>
      <c r="E166" s="15">
        <v>11</v>
      </c>
      <c r="F166" s="18" t="s">
        <v>364</v>
      </c>
      <c r="G166" s="13" t="s">
        <v>359</v>
      </c>
      <c r="H166" s="17" t="s">
        <v>82</v>
      </c>
      <c r="I166" s="17" t="s">
        <v>82</v>
      </c>
      <c r="J166" s="17" t="s">
        <v>82</v>
      </c>
    </row>
    <row r="167" spans="3:10" ht="120" x14ac:dyDescent="0.2">
      <c r="C167" s="15">
        <f t="shared" si="2"/>
        <v>163</v>
      </c>
      <c r="D167" s="12" t="s">
        <v>433</v>
      </c>
      <c r="E167" s="15">
        <v>15</v>
      </c>
      <c r="F167" s="18" t="s">
        <v>364</v>
      </c>
      <c r="G167" s="13" t="s">
        <v>360</v>
      </c>
      <c r="H167" s="17" t="s">
        <v>82</v>
      </c>
      <c r="I167" s="17" t="s">
        <v>82</v>
      </c>
      <c r="J167" s="17" t="s">
        <v>82</v>
      </c>
    </row>
    <row r="168" spans="3:10" ht="18" x14ac:dyDescent="0.2">
      <c r="C168" s="15">
        <f t="shared" si="2"/>
        <v>164</v>
      </c>
      <c r="D168" s="12" t="s">
        <v>85</v>
      </c>
      <c r="E168" s="15">
        <v>7</v>
      </c>
      <c r="F168" s="13" t="s">
        <v>350</v>
      </c>
      <c r="G168" s="13" t="s">
        <v>877</v>
      </c>
      <c r="H168" s="17" t="s">
        <v>82</v>
      </c>
      <c r="I168" s="17" t="s">
        <v>82</v>
      </c>
      <c r="J168" s="17" t="s">
        <v>82</v>
      </c>
    </row>
    <row r="169" spans="3:10" ht="18" x14ac:dyDescent="0.2">
      <c r="C169" s="15">
        <f t="shared" si="2"/>
        <v>165</v>
      </c>
      <c r="D169" s="12" t="s">
        <v>434</v>
      </c>
      <c r="E169" s="15">
        <v>4</v>
      </c>
      <c r="F169" s="13" t="s">
        <v>196</v>
      </c>
      <c r="G169" s="13"/>
      <c r="H169" s="17" t="s">
        <v>82</v>
      </c>
      <c r="I169" s="17" t="s">
        <v>82</v>
      </c>
      <c r="J169" s="17" t="s">
        <v>82</v>
      </c>
    </row>
    <row r="170" spans="3:10" ht="30" x14ac:dyDescent="0.2">
      <c r="C170" s="15">
        <f t="shared" si="2"/>
        <v>166</v>
      </c>
      <c r="D170" s="12" t="s">
        <v>435</v>
      </c>
      <c r="E170" s="15">
        <v>1</v>
      </c>
      <c r="F170" s="18" t="s">
        <v>33</v>
      </c>
      <c r="G170" s="13" t="s">
        <v>88</v>
      </c>
      <c r="H170" s="17" t="s">
        <v>82</v>
      </c>
      <c r="I170" s="17" t="s">
        <v>82</v>
      </c>
      <c r="J170" s="17" t="s">
        <v>82</v>
      </c>
    </row>
    <row r="171" spans="3:10" ht="18" x14ac:dyDescent="0.2">
      <c r="C171" s="15">
        <f t="shared" si="2"/>
        <v>167</v>
      </c>
      <c r="D171" s="12" t="s">
        <v>84</v>
      </c>
      <c r="E171" s="15">
        <v>6</v>
      </c>
      <c r="F171" s="13" t="s">
        <v>345</v>
      </c>
      <c r="G171" s="13"/>
      <c r="H171" s="17" t="s">
        <v>82</v>
      </c>
      <c r="I171" s="17" t="s">
        <v>82</v>
      </c>
      <c r="J171" s="17" t="s">
        <v>82</v>
      </c>
    </row>
    <row r="172" spans="3:10" ht="18" x14ac:dyDescent="0.2">
      <c r="C172" s="15">
        <f t="shared" si="2"/>
        <v>168</v>
      </c>
      <c r="D172" s="12" t="s">
        <v>293</v>
      </c>
      <c r="E172" s="15">
        <v>6</v>
      </c>
      <c r="F172" s="13" t="s">
        <v>345</v>
      </c>
      <c r="G172" s="13"/>
      <c r="H172" s="17" t="s">
        <v>82</v>
      </c>
      <c r="I172" s="17" t="s">
        <v>82</v>
      </c>
      <c r="J172" s="17" t="s">
        <v>82</v>
      </c>
    </row>
    <row r="173" spans="3:10" ht="18" x14ac:dyDescent="0.2">
      <c r="C173" s="15">
        <f t="shared" si="2"/>
        <v>169</v>
      </c>
      <c r="D173" s="12" t="s">
        <v>294</v>
      </c>
      <c r="E173" s="15">
        <v>6</v>
      </c>
      <c r="F173" s="13" t="s">
        <v>345</v>
      </c>
      <c r="G173" s="13"/>
      <c r="H173" s="17" t="s">
        <v>82</v>
      </c>
      <c r="I173" s="17" t="s">
        <v>82</v>
      </c>
      <c r="J173" s="17" t="s">
        <v>82</v>
      </c>
    </row>
    <row r="174" spans="3:10" ht="18" x14ac:dyDescent="0.2">
      <c r="C174" s="15">
        <f t="shared" si="2"/>
        <v>170</v>
      </c>
      <c r="D174" s="12" t="s">
        <v>295</v>
      </c>
      <c r="E174" s="15">
        <v>6</v>
      </c>
      <c r="F174" s="13" t="s">
        <v>345</v>
      </c>
      <c r="G174" s="13"/>
      <c r="H174" s="17" t="s">
        <v>82</v>
      </c>
      <c r="I174" s="17" t="s">
        <v>82</v>
      </c>
      <c r="J174" s="17" t="s">
        <v>82</v>
      </c>
    </row>
    <row r="175" spans="3:10" ht="18" x14ac:dyDescent="0.2">
      <c r="C175" s="15">
        <f t="shared" si="2"/>
        <v>171</v>
      </c>
      <c r="D175" s="12" t="s">
        <v>296</v>
      </c>
      <c r="E175" s="15">
        <v>6</v>
      </c>
      <c r="F175" s="13" t="s">
        <v>345</v>
      </c>
      <c r="G175" s="13"/>
      <c r="H175" s="17" t="s">
        <v>82</v>
      </c>
      <c r="I175" s="17" t="s">
        <v>82</v>
      </c>
      <c r="J175" s="17" t="s">
        <v>82</v>
      </c>
    </row>
    <row r="176" spans="3:10" ht="18" x14ac:dyDescent="0.2">
      <c r="C176" s="15">
        <f t="shared" si="2"/>
        <v>172</v>
      </c>
      <c r="D176" s="12" t="s">
        <v>297</v>
      </c>
      <c r="E176" s="15">
        <v>6</v>
      </c>
      <c r="F176" s="13" t="s">
        <v>345</v>
      </c>
      <c r="G176" s="13"/>
      <c r="H176" s="17" t="s">
        <v>82</v>
      </c>
      <c r="I176" s="17" t="s">
        <v>82</v>
      </c>
      <c r="J176" s="17" t="s">
        <v>82</v>
      </c>
    </row>
    <row r="177" spans="3:10" ht="18" x14ac:dyDescent="0.2">
      <c r="C177" s="15">
        <f t="shared" si="2"/>
        <v>173</v>
      </c>
      <c r="D177" s="12" t="s">
        <v>298</v>
      </c>
      <c r="E177" s="15">
        <v>6</v>
      </c>
      <c r="F177" s="13" t="s">
        <v>345</v>
      </c>
      <c r="G177" s="13"/>
      <c r="H177" s="17" t="s">
        <v>82</v>
      </c>
      <c r="I177" s="17" t="s">
        <v>82</v>
      </c>
      <c r="J177" s="17" t="s">
        <v>82</v>
      </c>
    </row>
    <row r="178" spans="3:10" ht="18" x14ac:dyDescent="0.2">
      <c r="C178" s="15">
        <f t="shared" si="2"/>
        <v>174</v>
      </c>
      <c r="D178" s="12" t="s">
        <v>299</v>
      </c>
      <c r="E178" s="15">
        <v>6</v>
      </c>
      <c r="F178" s="13" t="s">
        <v>345</v>
      </c>
      <c r="G178" s="13"/>
      <c r="H178" s="17" t="s">
        <v>82</v>
      </c>
      <c r="I178" s="17" t="s">
        <v>82</v>
      </c>
      <c r="J178" s="17" t="s">
        <v>82</v>
      </c>
    </row>
    <row r="179" spans="3:10" ht="30" x14ac:dyDescent="0.2">
      <c r="C179" s="15">
        <f t="shared" si="2"/>
        <v>175</v>
      </c>
      <c r="D179" s="12" t="s">
        <v>436</v>
      </c>
      <c r="E179" s="15">
        <v>5</v>
      </c>
      <c r="F179" s="13" t="s">
        <v>346</v>
      </c>
      <c r="G179" s="13" t="s">
        <v>300</v>
      </c>
      <c r="H179" s="17" t="s">
        <v>82</v>
      </c>
      <c r="I179" s="17" t="s">
        <v>82</v>
      </c>
      <c r="J179" s="17" t="s">
        <v>82</v>
      </c>
    </row>
    <row r="180" spans="3:10" ht="18" x14ac:dyDescent="0.2">
      <c r="C180" s="15">
        <f t="shared" si="2"/>
        <v>176</v>
      </c>
      <c r="D180" s="12" t="s">
        <v>437</v>
      </c>
      <c r="E180" s="15">
        <v>8</v>
      </c>
      <c r="F180" s="13" t="s">
        <v>347</v>
      </c>
      <c r="G180" s="13" t="s">
        <v>31</v>
      </c>
      <c r="H180" s="17" t="s">
        <v>82</v>
      </c>
      <c r="I180" s="17" t="s">
        <v>82</v>
      </c>
      <c r="J180" s="17" t="s">
        <v>82</v>
      </c>
    </row>
    <row r="181" spans="3:10" ht="45" x14ac:dyDescent="0.2">
      <c r="C181" s="15">
        <f t="shared" si="2"/>
        <v>177</v>
      </c>
      <c r="D181" s="12" t="s">
        <v>438</v>
      </c>
      <c r="E181" s="15">
        <v>1</v>
      </c>
      <c r="F181" s="13" t="s">
        <v>351</v>
      </c>
      <c r="G181" s="13" t="s">
        <v>301</v>
      </c>
      <c r="H181" s="17" t="s">
        <v>82</v>
      </c>
      <c r="I181" s="17" t="s">
        <v>82</v>
      </c>
      <c r="J181" s="17" t="s">
        <v>82</v>
      </c>
    </row>
    <row r="182" spans="3:10" ht="30" x14ac:dyDescent="0.2">
      <c r="C182" s="15">
        <f t="shared" ref="C182:C212" si="3">ROW()-4</f>
        <v>178</v>
      </c>
      <c r="D182" s="12" t="s">
        <v>439</v>
      </c>
      <c r="E182" s="15">
        <v>1</v>
      </c>
      <c r="F182" s="13" t="s">
        <v>33</v>
      </c>
      <c r="G182" s="13" t="s">
        <v>302</v>
      </c>
      <c r="H182" s="17" t="s">
        <v>82</v>
      </c>
      <c r="I182" s="17" t="s">
        <v>82</v>
      </c>
      <c r="J182" s="17" t="s">
        <v>82</v>
      </c>
    </row>
    <row r="183" spans="3:10" ht="36" x14ac:dyDescent="0.2">
      <c r="C183" s="15">
        <f t="shared" si="3"/>
        <v>179</v>
      </c>
      <c r="D183" s="12" t="s">
        <v>440</v>
      </c>
      <c r="E183" s="15">
        <v>1000</v>
      </c>
      <c r="F183" s="13" t="s">
        <v>361</v>
      </c>
      <c r="G183" s="13"/>
      <c r="H183" s="17" t="s">
        <v>82</v>
      </c>
      <c r="I183" s="17" t="s">
        <v>82</v>
      </c>
      <c r="J183" s="17" t="s">
        <v>82</v>
      </c>
    </row>
    <row r="184" spans="3:10" ht="30" x14ac:dyDescent="0.2">
      <c r="C184" s="15">
        <f t="shared" si="3"/>
        <v>180</v>
      </c>
      <c r="D184" s="12" t="s">
        <v>441</v>
      </c>
      <c r="E184" s="15">
        <v>1</v>
      </c>
      <c r="F184" s="13" t="s">
        <v>33</v>
      </c>
      <c r="G184" s="13" t="s">
        <v>303</v>
      </c>
      <c r="H184" s="17" t="s">
        <v>82</v>
      </c>
      <c r="I184" s="17" t="s">
        <v>82</v>
      </c>
      <c r="J184" s="17" t="s">
        <v>82</v>
      </c>
    </row>
    <row r="185" spans="3:10" ht="18" x14ac:dyDescent="0.2">
      <c r="C185" s="15">
        <f t="shared" si="3"/>
        <v>181</v>
      </c>
      <c r="D185" s="12" t="s">
        <v>442</v>
      </c>
      <c r="E185" s="15">
        <v>10</v>
      </c>
      <c r="F185" s="13" t="s">
        <v>196</v>
      </c>
      <c r="G185" s="13"/>
      <c r="H185" s="17" t="s">
        <v>82</v>
      </c>
      <c r="I185" s="17" t="s">
        <v>82</v>
      </c>
      <c r="J185" s="17" t="s">
        <v>82</v>
      </c>
    </row>
    <row r="186" spans="3:10" ht="60" x14ac:dyDescent="0.2">
      <c r="C186" s="15">
        <f t="shared" si="3"/>
        <v>182</v>
      </c>
      <c r="D186" s="12" t="s">
        <v>443</v>
      </c>
      <c r="E186" s="15">
        <v>1</v>
      </c>
      <c r="F186" s="13" t="s">
        <v>351</v>
      </c>
      <c r="G186" s="13" t="s">
        <v>304</v>
      </c>
      <c r="H186" s="17" t="s">
        <v>82</v>
      </c>
      <c r="I186" s="17" t="s">
        <v>82</v>
      </c>
      <c r="J186" s="17" t="s">
        <v>82</v>
      </c>
    </row>
    <row r="187" spans="3:10" ht="90" x14ac:dyDescent="0.2">
      <c r="C187" s="15">
        <f t="shared" si="3"/>
        <v>183</v>
      </c>
      <c r="D187" s="12" t="s">
        <v>444</v>
      </c>
      <c r="E187" s="15">
        <v>1</v>
      </c>
      <c r="F187" s="13" t="s">
        <v>351</v>
      </c>
      <c r="G187" s="13" t="s">
        <v>332</v>
      </c>
      <c r="H187" s="17" t="s">
        <v>82</v>
      </c>
      <c r="I187" s="17" t="s">
        <v>82</v>
      </c>
      <c r="J187" s="17" t="s">
        <v>82</v>
      </c>
    </row>
    <row r="188" spans="3:10" ht="36" x14ac:dyDescent="0.2">
      <c r="C188" s="15">
        <f t="shared" si="3"/>
        <v>184</v>
      </c>
      <c r="D188" s="12" t="s">
        <v>445</v>
      </c>
      <c r="E188" s="15">
        <v>1000</v>
      </c>
      <c r="F188" s="13" t="s">
        <v>361</v>
      </c>
      <c r="G188" s="20"/>
      <c r="H188" s="17" t="s">
        <v>82</v>
      </c>
      <c r="I188" s="17" t="s">
        <v>82</v>
      </c>
      <c r="J188" s="17" t="s">
        <v>82</v>
      </c>
    </row>
    <row r="189" spans="3:10" ht="120" x14ac:dyDescent="0.2">
      <c r="C189" s="15">
        <f t="shared" si="3"/>
        <v>185</v>
      </c>
      <c r="D189" s="12" t="s">
        <v>446</v>
      </c>
      <c r="E189" s="15">
        <v>1</v>
      </c>
      <c r="F189" s="13" t="s">
        <v>351</v>
      </c>
      <c r="G189" s="13" t="s">
        <v>333</v>
      </c>
      <c r="H189" s="17" t="s">
        <v>82</v>
      </c>
      <c r="I189" s="17" t="s">
        <v>82</v>
      </c>
      <c r="J189" s="17" t="s">
        <v>82</v>
      </c>
    </row>
    <row r="190" spans="3:10" ht="36" x14ac:dyDescent="0.2">
      <c r="C190" s="15">
        <f t="shared" si="3"/>
        <v>186</v>
      </c>
      <c r="D190" s="12" t="s">
        <v>447</v>
      </c>
      <c r="E190" s="15">
        <v>1000</v>
      </c>
      <c r="F190" s="13" t="s">
        <v>361</v>
      </c>
      <c r="G190" s="20"/>
      <c r="H190" s="17" t="s">
        <v>82</v>
      </c>
      <c r="I190" s="17" t="s">
        <v>82</v>
      </c>
      <c r="J190" s="17" t="s">
        <v>82</v>
      </c>
    </row>
    <row r="191" spans="3:10" ht="36" x14ac:dyDescent="0.2">
      <c r="C191" s="15">
        <f t="shared" si="3"/>
        <v>187</v>
      </c>
      <c r="D191" s="12" t="s">
        <v>448</v>
      </c>
      <c r="E191" s="15">
        <v>1000</v>
      </c>
      <c r="F191" s="13" t="s">
        <v>361</v>
      </c>
      <c r="G191" s="13"/>
      <c r="H191" s="17" t="s">
        <v>82</v>
      </c>
      <c r="I191" s="17" t="s">
        <v>82</v>
      </c>
      <c r="J191" s="17" t="s">
        <v>82</v>
      </c>
    </row>
    <row r="192" spans="3:10" ht="45" x14ac:dyDescent="0.2">
      <c r="C192" s="15">
        <f t="shared" si="3"/>
        <v>188</v>
      </c>
      <c r="D192" s="12" t="s">
        <v>449</v>
      </c>
      <c r="E192" s="15">
        <v>1</v>
      </c>
      <c r="F192" s="13" t="s">
        <v>351</v>
      </c>
      <c r="G192" s="13" t="s">
        <v>334</v>
      </c>
      <c r="H192" s="17" t="s">
        <v>82</v>
      </c>
      <c r="I192" s="17" t="s">
        <v>82</v>
      </c>
      <c r="J192" s="17" t="s">
        <v>82</v>
      </c>
    </row>
    <row r="193" spans="3:10" ht="36" x14ac:dyDescent="0.2">
      <c r="C193" s="15">
        <f t="shared" si="3"/>
        <v>189</v>
      </c>
      <c r="D193" s="12" t="s">
        <v>450</v>
      </c>
      <c r="E193" s="15">
        <v>1000</v>
      </c>
      <c r="F193" s="13" t="s">
        <v>361</v>
      </c>
      <c r="G193" s="13"/>
      <c r="H193" s="17" t="s">
        <v>82</v>
      </c>
      <c r="I193" s="17" t="s">
        <v>82</v>
      </c>
      <c r="J193" s="17" t="s">
        <v>82</v>
      </c>
    </row>
    <row r="194" spans="3:10" ht="60" x14ac:dyDescent="0.2">
      <c r="C194" s="15">
        <f t="shared" si="3"/>
        <v>190</v>
      </c>
      <c r="D194" s="12" t="s">
        <v>451</v>
      </c>
      <c r="E194" s="15">
        <v>1</v>
      </c>
      <c r="F194" s="13" t="s">
        <v>351</v>
      </c>
      <c r="G194" s="13" t="s">
        <v>304</v>
      </c>
      <c r="H194" s="17" t="s">
        <v>82</v>
      </c>
      <c r="I194" s="17" t="s">
        <v>82</v>
      </c>
      <c r="J194" s="17" t="s">
        <v>82</v>
      </c>
    </row>
    <row r="195" spans="3:10" ht="90" x14ac:dyDescent="0.2">
      <c r="C195" s="15">
        <f t="shared" si="3"/>
        <v>191</v>
      </c>
      <c r="D195" s="12" t="s">
        <v>452</v>
      </c>
      <c r="E195" s="15">
        <v>1</v>
      </c>
      <c r="F195" s="13" t="s">
        <v>351</v>
      </c>
      <c r="G195" s="13" t="s">
        <v>332</v>
      </c>
      <c r="H195" s="17" t="s">
        <v>82</v>
      </c>
      <c r="I195" s="17" t="s">
        <v>82</v>
      </c>
      <c r="J195" s="17" t="s">
        <v>82</v>
      </c>
    </row>
    <row r="196" spans="3:10" ht="36" x14ac:dyDescent="0.2">
      <c r="C196" s="15">
        <f t="shared" si="3"/>
        <v>192</v>
      </c>
      <c r="D196" s="12" t="s">
        <v>453</v>
      </c>
      <c r="E196" s="15">
        <v>1000</v>
      </c>
      <c r="F196" s="13" t="s">
        <v>361</v>
      </c>
      <c r="G196" s="20"/>
      <c r="H196" s="17" t="s">
        <v>82</v>
      </c>
      <c r="I196" s="17" t="s">
        <v>82</v>
      </c>
      <c r="J196" s="17" t="s">
        <v>82</v>
      </c>
    </row>
    <row r="197" spans="3:10" ht="120" x14ac:dyDescent="0.2">
      <c r="C197" s="15">
        <f t="shared" si="3"/>
        <v>193</v>
      </c>
      <c r="D197" s="12" t="s">
        <v>454</v>
      </c>
      <c r="E197" s="15">
        <v>1</v>
      </c>
      <c r="F197" s="13" t="s">
        <v>351</v>
      </c>
      <c r="G197" s="13" t="s">
        <v>333</v>
      </c>
      <c r="H197" s="17" t="s">
        <v>82</v>
      </c>
      <c r="I197" s="17" t="s">
        <v>82</v>
      </c>
      <c r="J197" s="17" t="s">
        <v>82</v>
      </c>
    </row>
    <row r="198" spans="3:10" ht="36" x14ac:dyDescent="0.2">
      <c r="C198" s="15">
        <f t="shared" si="3"/>
        <v>194</v>
      </c>
      <c r="D198" s="12" t="s">
        <v>455</v>
      </c>
      <c r="E198" s="15">
        <v>1000</v>
      </c>
      <c r="F198" s="13" t="s">
        <v>361</v>
      </c>
      <c r="G198" s="20"/>
      <c r="H198" s="17" t="s">
        <v>82</v>
      </c>
      <c r="I198" s="17" t="s">
        <v>82</v>
      </c>
      <c r="J198" s="17" t="s">
        <v>82</v>
      </c>
    </row>
    <row r="199" spans="3:10" ht="36" x14ac:dyDescent="0.2">
      <c r="C199" s="15">
        <f t="shared" si="3"/>
        <v>195</v>
      </c>
      <c r="D199" s="12" t="s">
        <v>456</v>
      </c>
      <c r="E199" s="15">
        <v>1000</v>
      </c>
      <c r="F199" s="13" t="s">
        <v>361</v>
      </c>
      <c r="G199" s="13"/>
      <c r="H199" s="17" t="s">
        <v>82</v>
      </c>
      <c r="I199" s="17" t="s">
        <v>82</v>
      </c>
      <c r="J199" s="17" t="s">
        <v>82</v>
      </c>
    </row>
    <row r="200" spans="3:10" ht="45" x14ac:dyDescent="0.2">
      <c r="C200" s="15">
        <f t="shared" si="3"/>
        <v>196</v>
      </c>
      <c r="D200" s="12" t="s">
        <v>457</v>
      </c>
      <c r="E200" s="15">
        <v>1</v>
      </c>
      <c r="F200" s="13" t="s">
        <v>351</v>
      </c>
      <c r="G200" s="13" t="s">
        <v>334</v>
      </c>
      <c r="H200" s="17" t="s">
        <v>82</v>
      </c>
      <c r="I200" s="17" t="s">
        <v>82</v>
      </c>
      <c r="J200" s="17" t="s">
        <v>82</v>
      </c>
    </row>
    <row r="201" spans="3:10" ht="36" x14ac:dyDescent="0.2">
      <c r="C201" s="15">
        <f t="shared" si="3"/>
        <v>197</v>
      </c>
      <c r="D201" s="12" t="s">
        <v>458</v>
      </c>
      <c r="E201" s="15">
        <v>1000</v>
      </c>
      <c r="F201" s="13" t="s">
        <v>361</v>
      </c>
      <c r="G201" s="13"/>
      <c r="H201" s="17" t="s">
        <v>82</v>
      </c>
      <c r="I201" s="17" t="s">
        <v>82</v>
      </c>
      <c r="J201" s="17" t="s">
        <v>82</v>
      </c>
    </row>
    <row r="202" spans="3:10" ht="30" x14ac:dyDescent="0.2">
      <c r="C202" s="15">
        <f t="shared" si="3"/>
        <v>198</v>
      </c>
      <c r="D202" s="12" t="s">
        <v>335</v>
      </c>
      <c r="E202" s="15">
        <v>1</v>
      </c>
      <c r="F202" s="18" t="s">
        <v>33</v>
      </c>
      <c r="G202" s="13" t="s">
        <v>88</v>
      </c>
      <c r="H202" s="17" t="s">
        <v>82</v>
      </c>
      <c r="I202" s="17" t="s">
        <v>82</v>
      </c>
      <c r="J202" s="17" t="s">
        <v>82</v>
      </c>
    </row>
    <row r="203" spans="3:10" ht="30" x14ac:dyDescent="0.2">
      <c r="C203" s="15">
        <f t="shared" si="3"/>
        <v>199</v>
      </c>
      <c r="D203" s="12" t="s">
        <v>336</v>
      </c>
      <c r="E203" s="15">
        <v>1</v>
      </c>
      <c r="F203" s="18" t="s">
        <v>33</v>
      </c>
      <c r="G203" s="13" t="s">
        <v>88</v>
      </c>
      <c r="H203" s="17" t="s">
        <v>82</v>
      </c>
      <c r="I203" s="17" t="s">
        <v>82</v>
      </c>
      <c r="J203" s="17" t="s">
        <v>82</v>
      </c>
    </row>
    <row r="204" spans="3:10" ht="30" x14ac:dyDescent="0.2">
      <c r="C204" s="15">
        <f t="shared" si="3"/>
        <v>200</v>
      </c>
      <c r="D204" s="12" t="s">
        <v>337</v>
      </c>
      <c r="E204" s="15">
        <v>1</v>
      </c>
      <c r="F204" s="18" t="s">
        <v>33</v>
      </c>
      <c r="G204" s="13" t="s">
        <v>88</v>
      </c>
      <c r="H204" s="17" t="s">
        <v>82</v>
      </c>
      <c r="I204" s="17" t="s">
        <v>82</v>
      </c>
      <c r="J204" s="17" t="s">
        <v>82</v>
      </c>
    </row>
    <row r="205" spans="3:10" ht="30" x14ac:dyDescent="0.2">
      <c r="C205" s="15">
        <f t="shared" si="3"/>
        <v>201</v>
      </c>
      <c r="D205" s="12" t="s">
        <v>338</v>
      </c>
      <c r="E205" s="15">
        <v>1</v>
      </c>
      <c r="F205" s="18" t="s">
        <v>33</v>
      </c>
      <c r="G205" s="13" t="s">
        <v>88</v>
      </c>
      <c r="H205" s="17" t="s">
        <v>82</v>
      </c>
      <c r="I205" s="17" t="s">
        <v>82</v>
      </c>
      <c r="J205" s="17" t="s">
        <v>82</v>
      </c>
    </row>
    <row r="206" spans="3:10" ht="30" x14ac:dyDescent="0.2">
      <c r="C206" s="15">
        <f t="shared" si="3"/>
        <v>202</v>
      </c>
      <c r="D206" s="12" t="s">
        <v>339</v>
      </c>
      <c r="E206" s="15">
        <v>1</v>
      </c>
      <c r="F206" s="18" t="s">
        <v>33</v>
      </c>
      <c r="G206" s="13" t="s">
        <v>88</v>
      </c>
      <c r="H206" s="17" t="s">
        <v>82</v>
      </c>
      <c r="I206" s="17" t="s">
        <v>82</v>
      </c>
      <c r="J206" s="17" t="s">
        <v>82</v>
      </c>
    </row>
    <row r="207" spans="3:10" ht="18" x14ac:dyDescent="0.2">
      <c r="C207" s="15">
        <f t="shared" si="3"/>
        <v>203</v>
      </c>
      <c r="D207" s="12" t="s">
        <v>28</v>
      </c>
      <c r="E207" s="15">
        <v>8</v>
      </c>
      <c r="F207" s="13" t="s">
        <v>5</v>
      </c>
      <c r="G207" s="13" t="s">
        <v>31</v>
      </c>
      <c r="H207" s="17" t="s">
        <v>82</v>
      </c>
      <c r="I207" s="17" t="s">
        <v>82</v>
      </c>
      <c r="J207" s="17"/>
    </row>
    <row r="208" spans="3:10" ht="36" x14ac:dyDescent="0.2">
      <c r="C208" s="15">
        <f t="shared" si="3"/>
        <v>204</v>
      </c>
      <c r="D208" s="12" t="s">
        <v>459</v>
      </c>
      <c r="E208" s="15">
        <v>1</v>
      </c>
      <c r="F208" s="18" t="s">
        <v>33</v>
      </c>
      <c r="G208" s="13" t="s">
        <v>343</v>
      </c>
      <c r="H208" s="17" t="s">
        <v>82</v>
      </c>
      <c r="I208" s="17" t="s">
        <v>82</v>
      </c>
      <c r="J208" s="17"/>
    </row>
    <row r="209" spans="3:10" ht="30" x14ac:dyDescent="0.2">
      <c r="C209" s="15">
        <f t="shared" si="3"/>
        <v>205</v>
      </c>
      <c r="D209" s="12" t="s">
        <v>340</v>
      </c>
      <c r="E209" s="15">
        <v>5</v>
      </c>
      <c r="F209" s="13" t="s">
        <v>346</v>
      </c>
      <c r="G209" s="13" t="s">
        <v>300</v>
      </c>
      <c r="H209" s="17" t="s">
        <v>82</v>
      </c>
      <c r="I209" s="17" t="s">
        <v>82</v>
      </c>
      <c r="J209" s="17"/>
    </row>
    <row r="210" spans="3:10" ht="18" x14ac:dyDescent="0.2">
      <c r="C210" s="15">
        <f t="shared" si="3"/>
        <v>206</v>
      </c>
      <c r="D210" s="12" t="s">
        <v>341</v>
      </c>
      <c r="E210" s="15">
        <v>8</v>
      </c>
      <c r="F210" s="13" t="s">
        <v>5</v>
      </c>
      <c r="G210" s="13" t="s">
        <v>31</v>
      </c>
      <c r="H210" s="17" t="s">
        <v>82</v>
      </c>
      <c r="I210" s="17" t="s">
        <v>82</v>
      </c>
      <c r="J210" s="17"/>
    </row>
    <row r="211" spans="3:10" ht="45" x14ac:dyDescent="0.2">
      <c r="C211" s="15">
        <f t="shared" si="3"/>
        <v>207</v>
      </c>
      <c r="D211" s="12" t="s">
        <v>460</v>
      </c>
      <c r="E211" s="15">
        <v>1</v>
      </c>
      <c r="F211" s="13" t="s">
        <v>346</v>
      </c>
      <c r="G211" s="13" t="s">
        <v>344</v>
      </c>
      <c r="H211" s="17" t="s">
        <v>82</v>
      </c>
      <c r="I211" s="17" t="s">
        <v>82</v>
      </c>
      <c r="J211" s="17"/>
    </row>
    <row r="212" spans="3:10" ht="30" x14ac:dyDescent="0.2">
      <c r="C212" s="15">
        <f t="shared" si="3"/>
        <v>208</v>
      </c>
      <c r="D212" s="12" t="s">
        <v>342</v>
      </c>
      <c r="E212" s="15">
        <v>200</v>
      </c>
      <c r="F212" s="13" t="s">
        <v>361</v>
      </c>
      <c r="G212" s="13"/>
      <c r="H212" s="17" t="s">
        <v>82</v>
      </c>
      <c r="I212" s="17" t="s">
        <v>82</v>
      </c>
      <c r="J212" s="17"/>
    </row>
  </sheetData>
  <sheetProtection algorithmName="SHA-512" hashValue="Fc7/FTWyR1HNRrFKpD3RdGK+jcZDf2XQZt54pl9DKWg2UaE0miYsQ2mCFMjorCmMKAYJPehJLpdhKo5ihnXhDQ==" saltValue="CafTy+oKj1tfV3MKUX1MCA==" spinCount="100000" sheet="1" objects="1" scenarios="1" autoFilter="0"/>
  <autoFilter ref="C4:J212" xr:uid="{00000000-0009-0000-0000-000005000000}"/>
  <phoneticPr fontId="7"/>
  <pageMargins left="0.7" right="0.7" top="0.75" bottom="0.75" header="0.3" footer="0.3"/>
  <pageSetup paperSize="9" orientation="landscape" verticalDpi="120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314"/>
  <sheetViews>
    <sheetView showGridLines="0" topLeftCell="A8" zoomScale="85" zoomScaleNormal="85" zoomScalePageLayoutView="85" workbookViewId="0">
      <selection activeCell="G13" sqref="G13"/>
    </sheetView>
  </sheetViews>
  <sheetFormatPr defaultColWidth="9" defaultRowHeight="13.2" x14ac:dyDescent="0.2"/>
  <cols>
    <col min="1" max="1" width="3.6640625" style="11" customWidth="1"/>
    <col min="2" max="2" width="4.88671875" style="11" customWidth="1"/>
    <col min="3" max="3" width="5.44140625" style="11" bestFit="1" customWidth="1"/>
    <col min="4" max="4" width="22.88671875" style="11" bestFit="1" customWidth="1"/>
    <col min="5" max="5" width="9.109375" style="11" bestFit="1" customWidth="1"/>
    <col min="6" max="6" width="13.44140625" style="11" bestFit="1" customWidth="1"/>
    <col min="7" max="7" width="42" style="11" customWidth="1"/>
    <col min="8" max="9" width="13.109375" style="11" customWidth="1"/>
    <col min="10" max="10" width="12.88671875" style="11" customWidth="1"/>
    <col min="11" max="16384" width="9" style="11"/>
  </cols>
  <sheetData>
    <row r="2" spans="2:10" ht="16.2" x14ac:dyDescent="0.2">
      <c r="B2" s="10" t="s">
        <v>872</v>
      </c>
    </row>
    <row r="3" spans="2:10" x14ac:dyDescent="0.2">
      <c r="B3" s="11" t="s">
        <v>14</v>
      </c>
      <c r="H3" s="11" t="s">
        <v>87</v>
      </c>
    </row>
    <row r="4" spans="2:10" ht="36" x14ac:dyDescent="0.2">
      <c r="C4" s="12" t="s">
        <v>950</v>
      </c>
      <c r="D4" s="12" t="s">
        <v>9</v>
      </c>
      <c r="E4" s="13" t="s">
        <v>16</v>
      </c>
      <c r="F4" s="12" t="s">
        <v>17</v>
      </c>
      <c r="G4" s="12" t="s">
        <v>6</v>
      </c>
      <c r="H4" s="14" t="s">
        <v>77</v>
      </c>
      <c r="I4" s="14" t="s">
        <v>78</v>
      </c>
      <c r="J4" s="14" t="s">
        <v>79</v>
      </c>
    </row>
    <row r="5" spans="2:10" ht="30.6" customHeight="1" x14ac:dyDescent="0.2">
      <c r="C5" s="15">
        <f>ROW()-4</f>
        <v>1</v>
      </c>
      <c r="D5" s="12" t="s">
        <v>80</v>
      </c>
      <c r="E5" s="15">
        <v>27</v>
      </c>
      <c r="F5" s="13" t="s">
        <v>362</v>
      </c>
      <c r="G5" s="13" t="s">
        <v>81</v>
      </c>
      <c r="H5" s="16"/>
      <c r="I5" s="17" t="s">
        <v>86</v>
      </c>
      <c r="J5" s="17" t="s">
        <v>86</v>
      </c>
    </row>
    <row r="6" spans="2:10" ht="30.6" customHeight="1" x14ac:dyDescent="0.2">
      <c r="C6" s="15">
        <f t="shared" ref="C6:C145" si="0">ROW()-4</f>
        <v>2</v>
      </c>
      <c r="D6" s="12" t="s">
        <v>83</v>
      </c>
      <c r="E6" s="15">
        <v>1</v>
      </c>
      <c r="F6" s="13" t="s">
        <v>352</v>
      </c>
      <c r="G6" s="13" t="s">
        <v>758</v>
      </c>
      <c r="H6" s="16"/>
      <c r="I6" s="17" t="s">
        <v>86</v>
      </c>
      <c r="J6" s="17" t="s">
        <v>86</v>
      </c>
    </row>
    <row r="7" spans="2:10" ht="30" x14ac:dyDescent="0.2">
      <c r="C7" s="15">
        <f t="shared" si="0"/>
        <v>3</v>
      </c>
      <c r="D7" s="12" t="s">
        <v>155</v>
      </c>
      <c r="E7" s="15">
        <v>20</v>
      </c>
      <c r="F7" s="13" t="s">
        <v>869</v>
      </c>
      <c r="G7" s="13"/>
      <c r="H7" s="17" t="s">
        <v>86</v>
      </c>
      <c r="I7" s="17" t="s">
        <v>86</v>
      </c>
      <c r="J7" s="17" t="s">
        <v>86</v>
      </c>
    </row>
    <row r="8" spans="2:10" ht="30.6" customHeight="1" x14ac:dyDescent="0.2">
      <c r="C8" s="15">
        <f t="shared" si="0"/>
        <v>4</v>
      </c>
      <c r="D8" s="12" t="s">
        <v>156</v>
      </c>
      <c r="E8" s="15">
        <v>8</v>
      </c>
      <c r="F8" s="13" t="s">
        <v>5</v>
      </c>
      <c r="G8" s="13" t="s">
        <v>31</v>
      </c>
      <c r="H8" s="17" t="s">
        <v>82</v>
      </c>
      <c r="I8" s="17" t="s">
        <v>86</v>
      </c>
      <c r="J8" s="17" t="s">
        <v>86</v>
      </c>
    </row>
    <row r="9" spans="2:10" ht="30.6" customHeight="1" x14ac:dyDescent="0.2">
      <c r="C9" s="15">
        <f t="shared" si="0"/>
        <v>5</v>
      </c>
      <c r="D9" s="14" t="s">
        <v>157</v>
      </c>
      <c r="E9" s="14">
        <v>1</v>
      </c>
      <c r="F9" s="18" t="s">
        <v>184</v>
      </c>
      <c r="G9" s="13" t="s">
        <v>757</v>
      </c>
      <c r="H9" s="17" t="s">
        <v>82</v>
      </c>
      <c r="I9" s="17" t="s">
        <v>86</v>
      </c>
      <c r="J9" s="17" t="s">
        <v>86</v>
      </c>
    </row>
    <row r="10" spans="2:10" ht="75" x14ac:dyDescent="0.2">
      <c r="C10" s="66">
        <v>6</v>
      </c>
      <c r="D10" s="67" t="s">
        <v>961</v>
      </c>
      <c r="E10" s="67">
        <v>1</v>
      </c>
      <c r="F10" s="68" t="s">
        <v>351</v>
      </c>
      <c r="G10" s="69" t="s">
        <v>951</v>
      </c>
      <c r="H10" s="70" t="s">
        <v>82</v>
      </c>
      <c r="I10" s="70"/>
      <c r="J10" s="70"/>
    </row>
    <row r="11" spans="2:10" ht="30.6" customHeight="1" x14ac:dyDescent="0.2">
      <c r="C11" s="15">
        <f t="shared" si="0"/>
        <v>7</v>
      </c>
      <c r="D11" s="14" t="s">
        <v>158</v>
      </c>
      <c r="E11" s="14">
        <v>1</v>
      </c>
      <c r="F11" s="18" t="s">
        <v>33</v>
      </c>
      <c r="G11" s="13" t="s">
        <v>695</v>
      </c>
      <c r="H11" s="17" t="s">
        <v>82</v>
      </c>
      <c r="I11" s="17"/>
      <c r="J11" s="17"/>
    </row>
    <row r="12" spans="2:10" ht="30.6" customHeight="1" x14ac:dyDescent="0.2">
      <c r="C12" s="15">
        <f t="shared" si="0"/>
        <v>8</v>
      </c>
      <c r="D12" s="12" t="s">
        <v>159</v>
      </c>
      <c r="E12" s="15">
        <v>8</v>
      </c>
      <c r="F12" s="13" t="s">
        <v>5</v>
      </c>
      <c r="G12" s="13" t="s">
        <v>31</v>
      </c>
      <c r="H12" s="17" t="s">
        <v>82</v>
      </c>
      <c r="I12" s="17"/>
      <c r="J12" s="17"/>
    </row>
    <row r="13" spans="2:10" ht="30" x14ac:dyDescent="0.2">
      <c r="C13" s="15">
        <f t="shared" si="0"/>
        <v>9</v>
      </c>
      <c r="D13" s="12" t="s">
        <v>160</v>
      </c>
      <c r="E13" s="15">
        <v>1000</v>
      </c>
      <c r="F13" s="13" t="s">
        <v>361</v>
      </c>
      <c r="G13" s="13"/>
      <c r="H13" s="17" t="s">
        <v>82</v>
      </c>
      <c r="I13" s="17"/>
      <c r="J13" s="17"/>
    </row>
    <row r="14" spans="2:10" ht="30.6" customHeight="1" x14ac:dyDescent="0.2">
      <c r="C14" s="15">
        <f t="shared" si="0"/>
        <v>10</v>
      </c>
      <c r="D14" s="14" t="s">
        <v>161</v>
      </c>
      <c r="E14" s="14">
        <v>2</v>
      </c>
      <c r="F14" s="18" t="s">
        <v>196</v>
      </c>
      <c r="G14" s="13" t="s">
        <v>397</v>
      </c>
      <c r="H14" s="17" t="s">
        <v>82</v>
      </c>
      <c r="I14" s="17" t="s">
        <v>86</v>
      </c>
      <c r="J14" s="17" t="s">
        <v>86</v>
      </c>
    </row>
    <row r="15" spans="2:10" ht="30.6" customHeight="1" x14ac:dyDescent="0.2">
      <c r="C15" s="15">
        <f t="shared" si="0"/>
        <v>11</v>
      </c>
      <c r="D15" s="14" t="s">
        <v>162</v>
      </c>
      <c r="E15" s="14">
        <v>2</v>
      </c>
      <c r="F15" s="18" t="s">
        <v>196</v>
      </c>
      <c r="G15" s="13" t="s">
        <v>397</v>
      </c>
      <c r="H15" s="17" t="s">
        <v>82</v>
      </c>
      <c r="I15" s="17" t="s">
        <v>86</v>
      </c>
      <c r="J15" s="17" t="s">
        <v>86</v>
      </c>
    </row>
    <row r="16" spans="2:10" ht="30.6" customHeight="1" x14ac:dyDescent="0.2">
      <c r="C16" s="15">
        <f t="shared" si="0"/>
        <v>12</v>
      </c>
      <c r="D16" s="12" t="s">
        <v>163</v>
      </c>
      <c r="E16" s="15">
        <v>8</v>
      </c>
      <c r="F16" s="13" t="s">
        <v>5</v>
      </c>
      <c r="G16" s="13" t="s">
        <v>31</v>
      </c>
      <c r="H16" s="17" t="s">
        <v>82</v>
      </c>
      <c r="I16" s="17" t="s">
        <v>82</v>
      </c>
      <c r="J16" s="17"/>
    </row>
    <row r="17" spans="3:10" ht="30.6" customHeight="1" x14ac:dyDescent="0.2">
      <c r="C17" s="15">
        <f t="shared" si="0"/>
        <v>13</v>
      </c>
      <c r="D17" s="19" t="s">
        <v>150</v>
      </c>
      <c r="E17" s="15">
        <v>1</v>
      </c>
      <c r="F17" s="18" t="s">
        <v>573</v>
      </c>
      <c r="G17" s="13" t="s">
        <v>792</v>
      </c>
      <c r="H17" s="17" t="s">
        <v>82</v>
      </c>
      <c r="I17" s="17" t="s">
        <v>82</v>
      </c>
      <c r="J17" s="17"/>
    </row>
    <row r="18" spans="3:10" ht="30.6" customHeight="1" x14ac:dyDescent="0.2">
      <c r="C18" s="15">
        <f t="shared" si="0"/>
        <v>14</v>
      </c>
      <c r="D18" s="12" t="s">
        <v>164</v>
      </c>
      <c r="E18" s="14">
        <v>1</v>
      </c>
      <c r="F18" s="18" t="s">
        <v>875</v>
      </c>
      <c r="G18" s="13" t="s">
        <v>349</v>
      </c>
      <c r="H18" s="17" t="s">
        <v>82</v>
      </c>
      <c r="I18" s="17" t="s">
        <v>82</v>
      </c>
      <c r="J18" s="17"/>
    </row>
    <row r="19" spans="3:10" ht="30.6" customHeight="1" x14ac:dyDescent="0.2">
      <c r="C19" s="15">
        <f t="shared" si="0"/>
        <v>15</v>
      </c>
      <c r="D19" s="14" t="s">
        <v>165</v>
      </c>
      <c r="E19" s="14">
        <v>7</v>
      </c>
      <c r="F19" s="18" t="s">
        <v>351</v>
      </c>
      <c r="G19" s="13" t="s">
        <v>171</v>
      </c>
      <c r="H19" s="17" t="s">
        <v>82</v>
      </c>
      <c r="I19" s="17" t="s">
        <v>82</v>
      </c>
      <c r="J19" s="17"/>
    </row>
    <row r="20" spans="3:10" ht="30.6" customHeight="1" x14ac:dyDescent="0.2">
      <c r="C20" s="15">
        <f t="shared" si="0"/>
        <v>16</v>
      </c>
      <c r="D20" s="14" t="s">
        <v>575</v>
      </c>
      <c r="E20" s="14">
        <v>1</v>
      </c>
      <c r="F20" s="18" t="s">
        <v>33</v>
      </c>
      <c r="G20" s="13" t="s">
        <v>189</v>
      </c>
      <c r="H20" s="17" t="s">
        <v>82</v>
      </c>
      <c r="I20" s="17" t="s">
        <v>82</v>
      </c>
      <c r="J20" s="17"/>
    </row>
    <row r="21" spans="3:10" ht="36" x14ac:dyDescent="0.2">
      <c r="C21" s="15">
        <f t="shared" si="0"/>
        <v>17</v>
      </c>
      <c r="D21" s="14" t="s">
        <v>166</v>
      </c>
      <c r="E21" s="15">
        <v>200</v>
      </c>
      <c r="F21" s="13" t="s">
        <v>361</v>
      </c>
      <c r="G21" s="13"/>
      <c r="H21" s="17" t="s">
        <v>82</v>
      </c>
      <c r="I21" s="17" t="s">
        <v>82</v>
      </c>
      <c r="J21" s="17"/>
    </row>
    <row r="22" spans="3:10" ht="30.6" customHeight="1" x14ac:dyDescent="0.2">
      <c r="C22" s="15">
        <f t="shared" si="0"/>
        <v>18</v>
      </c>
      <c r="D22" s="14" t="s">
        <v>167</v>
      </c>
      <c r="E22" s="14">
        <v>7</v>
      </c>
      <c r="F22" s="18" t="s">
        <v>351</v>
      </c>
      <c r="G22" s="13" t="s">
        <v>171</v>
      </c>
      <c r="H22" s="17" t="s">
        <v>82</v>
      </c>
      <c r="I22" s="17" t="s">
        <v>82</v>
      </c>
      <c r="J22" s="17"/>
    </row>
    <row r="23" spans="3:10" ht="30.6" customHeight="1" x14ac:dyDescent="0.2">
      <c r="C23" s="15">
        <f t="shared" si="0"/>
        <v>19</v>
      </c>
      <c r="D23" s="14" t="s">
        <v>576</v>
      </c>
      <c r="E23" s="14">
        <v>1</v>
      </c>
      <c r="F23" s="18" t="s">
        <v>33</v>
      </c>
      <c r="G23" s="13" t="s">
        <v>186</v>
      </c>
      <c r="H23" s="17" t="s">
        <v>82</v>
      </c>
      <c r="I23" s="17" t="s">
        <v>82</v>
      </c>
      <c r="J23" s="17"/>
    </row>
    <row r="24" spans="3:10" ht="30.6" customHeight="1" x14ac:dyDescent="0.2">
      <c r="C24" s="15">
        <f t="shared" si="0"/>
        <v>20</v>
      </c>
      <c r="D24" s="12" t="s">
        <v>168</v>
      </c>
      <c r="E24" s="15">
        <v>200</v>
      </c>
      <c r="F24" s="13" t="s">
        <v>361</v>
      </c>
      <c r="G24" s="13"/>
      <c r="H24" s="17" t="s">
        <v>82</v>
      </c>
      <c r="I24" s="17" t="s">
        <v>82</v>
      </c>
      <c r="J24" s="17"/>
    </row>
    <row r="25" spans="3:10" ht="30.6" customHeight="1" x14ac:dyDescent="0.2">
      <c r="C25" s="15">
        <f t="shared" si="0"/>
        <v>21</v>
      </c>
      <c r="D25" s="14" t="s">
        <v>577</v>
      </c>
      <c r="E25" s="15">
        <v>6</v>
      </c>
      <c r="F25" s="13" t="s">
        <v>363</v>
      </c>
      <c r="G25" s="13"/>
      <c r="H25" s="17" t="s">
        <v>82</v>
      </c>
      <c r="I25" s="17" t="s">
        <v>82</v>
      </c>
      <c r="J25" s="17"/>
    </row>
    <row r="26" spans="3:10" ht="30.6" customHeight="1" x14ac:dyDescent="0.2">
      <c r="C26" s="15">
        <f t="shared" si="0"/>
        <v>22</v>
      </c>
      <c r="D26" s="14" t="s">
        <v>578</v>
      </c>
      <c r="E26" s="15">
        <v>6</v>
      </c>
      <c r="F26" s="13" t="s">
        <v>363</v>
      </c>
      <c r="G26" s="13"/>
      <c r="H26" s="17" t="s">
        <v>82</v>
      </c>
      <c r="I26" s="17" t="s">
        <v>82</v>
      </c>
      <c r="J26" s="17"/>
    </row>
    <row r="27" spans="3:10" ht="30.6" customHeight="1" x14ac:dyDescent="0.2">
      <c r="C27" s="15">
        <f t="shared" si="0"/>
        <v>23</v>
      </c>
      <c r="D27" s="14" t="s">
        <v>579</v>
      </c>
      <c r="E27" s="15">
        <v>6</v>
      </c>
      <c r="F27" s="13" t="s">
        <v>363</v>
      </c>
      <c r="G27" s="13"/>
      <c r="H27" s="17" t="s">
        <v>82</v>
      </c>
      <c r="I27" s="17" t="s">
        <v>82</v>
      </c>
      <c r="J27" s="17"/>
    </row>
    <row r="28" spans="3:10" ht="30.6" customHeight="1" x14ac:dyDescent="0.2">
      <c r="C28" s="15">
        <f t="shared" si="0"/>
        <v>24</v>
      </c>
      <c r="D28" s="14" t="s">
        <v>580</v>
      </c>
      <c r="E28" s="15">
        <v>6</v>
      </c>
      <c r="F28" s="13" t="s">
        <v>363</v>
      </c>
      <c r="G28" s="13"/>
      <c r="H28" s="17" t="s">
        <v>82</v>
      </c>
      <c r="I28" s="17" t="s">
        <v>82</v>
      </c>
      <c r="J28" s="17"/>
    </row>
    <row r="29" spans="3:10" ht="30.6" customHeight="1" x14ac:dyDescent="0.2">
      <c r="C29" s="15">
        <f t="shared" si="0"/>
        <v>25</v>
      </c>
      <c r="D29" s="14" t="s">
        <v>581</v>
      </c>
      <c r="E29" s="15">
        <v>6</v>
      </c>
      <c r="F29" s="13" t="s">
        <v>363</v>
      </c>
      <c r="G29" s="13"/>
      <c r="H29" s="17" t="s">
        <v>82</v>
      </c>
      <c r="I29" s="17" t="s">
        <v>82</v>
      </c>
      <c r="J29" s="17"/>
    </row>
    <row r="30" spans="3:10" ht="30.6" customHeight="1" x14ac:dyDescent="0.2">
      <c r="C30" s="15">
        <f t="shared" si="0"/>
        <v>26</v>
      </c>
      <c r="D30" s="14" t="s">
        <v>582</v>
      </c>
      <c r="E30" s="15">
        <v>6</v>
      </c>
      <c r="F30" s="13" t="s">
        <v>363</v>
      </c>
      <c r="G30" s="13"/>
      <c r="H30" s="17" t="s">
        <v>82</v>
      </c>
      <c r="I30" s="17" t="s">
        <v>82</v>
      </c>
      <c r="J30" s="17"/>
    </row>
    <row r="31" spans="3:10" ht="30.6" customHeight="1" x14ac:dyDescent="0.2">
      <c r="C31" s="15">
        <f t="shared" si="0"/>
        <v>27</v>
      </c>
      <c r="D31" s="14" t="s">
        <v>583</v>
      </c>
      <c r="E31" s="15">
        <v>6</v>
      </c>
      <c r="F31" s="13" t="s">
        <v>363</v>
      </c>
      <c r="G31" s="13"/>
      <c r="H31" s="17" t="s">
        <v>82</v>
      </c>
      <c r="I31" s="17" t="s">
        <v>82</v>
      </c>
      <c r="J31" s="17"/>
    </row>
    <row r="32" spans="3:10" ht="30.6" customHeight="1" x14ac:dyDescent="0.2">
      <c r="C32" s="15">
        <f t="shared" si="0"/>
        <v>28</v>
      </c>
      <c r="D32" s="14" t="s">
        <v>584</v>
      </c>
      <c r="E32" s="15">
        <v>6</v>
      </c>
      <c r="F32" s="13" t="s">
        <v>363</v>
      </c>
      <c r="G32" s="13"/>
      <c r="H32" s="17" t="s">
        <v>82</v>
      </c>
      <c r="I32" s="17" t="s">
        <v>82</v>
      </c>
      <c r="J32" s="17"/>
    </row>
    <row r="33" spans="3:10" ht="30.6" customHeight="1" x14ac:dyDescent="0.2">
      <c r="C33" s="15">
        <f t="shared" si="0"/>
        <v>29</v>
      </c>
      <c r="D33" s="12" t="s">
        <v>169</v>
      </c>
      <c r="E33" s="14">
        <v>1</v>
      </c>
      <c r="F33" s="18" t="s">
        <v>33</v>
      </c>
      <c r="G33" s="13" t="s">
        <v>695</v>
      </c>
      <c r="H33" s="17" t="s">
        <v>82</v>
      </c>
      <c r="I33" s="17" t="s">
        <v>82</v>
      </c>
      <c r="J33" s="17"/>
    </row>
    <row r="34" spans="3:10" ht="30" x14ac:dyDescent="0.2">
      <c r="C34" s="15">
        <f t="shared" si="0"/>
        <v>30</v>
      </c>
      <c r="D34" s="12" t="s">
        <v>170</v>
      </c>
      <c r="E34" s="15">
        <v>400</v>
      </c>
      <c r="F34" s="13" t="s">
        <v>361</v>
      </c>
      <c r="G34" s="13"/>
      <c r="H34" s="17" t="s">
        <v>82</v>
      </c>
      <c r="I34" s="17" t="s">
        <v>82</v>
      </c>
      <c r="J34" s="17"/>
    </row>
    <row r="35" spans="3:10" ht="30" x14ac:dyDescent="0.2">
      <c r="C35" s="15">
        <f t="shared" si="0"/>
        <v>31</v>
      </c>
      <c r="D35" s="12" t="s">
        <v>181</v>
      </c>
      <c r="E35" s="15">
        <v>1</v>
      </c>
      <c r="F35" s="13" t="s">
        <v>346</v>
      </c>
      <c r="G35" s="13" t="s">
        <v>190</v>
      </c>
      <c r="H35" s="17" t="s">
        <v>82</v>
      </c>
      <c r="I35" s="17" t="s">
        <v>82</v>
      </c>
      <c r="J35" s="17" t="s">
        <v>82</v>
      </c>
    </row>
    <row r="36" spans="3:10" ht="18" x14ac:dyDescent="0.2">
      <c r="C36" s="15">
        <f t="shared" si="0"/>
        <v>32</v>
      </c>
      <c r="D36" s="12" t="s">
        <v>182</v>
      </c>
      <c r="E36" s="15">
        <v>8</v>
      </c>
      <c r="F36" s="13" t="s">
        <v>347</v>
      </c>
      <c r="G36" s="13" t="s">
        <v>180</v>
      </c>
      <c r="H36" s="17" t="s">
        <v>86</v>
      </c>
      <c r="I36" s="17" t="s">
        <v>86</v>
      </c>
      <c r="J36" s="17" t="s">
        <v>86</v>
      </c>
    </row>
    <row r="37" spans="3:10" ht="30" x14ac:dyDescent="0.2">
      <c r="C37" s="15">
        <f t="shared" si="0"/>
        <v>33</v>
      </c>
      <c r="D37" s="12" t="s">
        <v>464</v>
      </c>
      <c r="E37" s="15">
        <v>5</v>
      </c>
      <c r="F37" s="13" t="s">
        <v>196</v>
      </c>
      <c r="G37" s="69" t="s">
        <v>957</v>
      </c>
      <c r="H37" s="17" t="s">
        <v>82</v>
      </c>
      <c r="I37" s="17" t="s">
        <v>82</v>
      </c>
      <c r="J37" s="17" t="s">
        <v>82</v>
      </c>
    </row>
    <row r="38" spans="3:10" ht="30" x14ac:dyDescent="0.2">
      <c r="C38" s="15">
        <f t="shared" si="0"/>
        <v>34</v>
      </c>
      <c r="D38" s="14" t="s">
        <v>465</v>
      </c>
      <c r="E38" s="14">
        <v>5</v>
      </c>
      <c r="F38" s="13" t="s">
        <v>196</v>
      </c>
      <c r="G38" s="69" t="s">
        <v>958</v>
      </c>
      <c r="H38" s="17" t="s">
        <v>82</v>
      </c>
      <c r="I38" s="17" t="s">
        <v>82</v>
      </c>
      <c r="J38" s="17" t="s">
        <v>82</v>
      </c>
    </row>
    <row r="39" spans="3:10" ht="75" x14ac:dyDescent="0.2">
      <c r="C39" s="15">
        <f t="shared" si="0"/>
        <v>35</v>
      </c>
      <c r="D39" s="12" t="s">
        <v>25</v>
      </c>
      <c r="E39" s="14">
        <v>1</v>
      </c>
      <c r="F39" s="13" t="s">
        <v>351</v>
      </c>
      <c r="G39" s="13" t="s">
        <v>686</v>
      </c>
      <c r="H39" s="17" t="s">
        <v>82</v>
      </c>
      <c r="I39" s="17" t="s">
        <v>82</v>
      </c>
      <c r="J39" s="17" t="s">
        <v>82</v>
      </c>
    </row>
    <row r="40" spans="3:10" ht="30" x14ac:dyDescent="0.2">
      <c r="C40" s="15">
        <f t="shared" si="0"/>
        <v>36</v>
      </c>
      <c r="D40" s="14" t="s">
        <v>40</v>
      </c>
      <c r="E40" s="14">
        <v>1</v>
      </c>
      <c r="F40" s="18" t="s">
        <v>33</v>
      </c>
      <c r="G40" s="13" t="s">
        <v>695</v>
      </c>
      <c r="H40" s="17" t="s">
        <v>82</v>
      </c>
      <c r="I40" s="17" t="s">
        <v>82</v>
      </c>
      <c r="J40" s="17" t="s">
        <v>82</v>
      </c>
    </row>
    <row r="41" spans="3:10" ht="18" x14ac:dyDescent="0.2">
      <c r="C41" s="15">
        <f t="shared" si="0"/>
        <v>37</v>
      </c>
      <c r="D41" s="12" t="s">
        <v>510</v>
      </c>
      <c r="E41" s="15">
        <v>3</v>
      </c>
      <c r="F41" s="13" t="s">
        <v>196</v>
      </c>
      <c r="G41" s="13" t="s">
        <v>699</v>
      </c>
      <c r="H41" s="17" t="s">
        <v>82</v>
      </c>
      <c r="I41" s="17" t="s">
        <v>82</v>
      </c>
      <c r="J41" s="17" t="s">
        <v>82</v>
      </c>
    </row>
    <row r="42" spans="3:10" ht="18" x14ac:dyDescent="0.2">
      <c r="C42" s="15">
        <f t="shared" si="0"/>
        <v>38</v>
      </c>
      <c r="D42" s="12" t="s">
        <v>511</v>
      </c>
      <c r="E42" s="15">
        <v>2</v>
      </c>
      <c r="F42" s="13" t="s">
        <v>196</v>
      </c>
      <c r="G42" s="13" t="s">
        <v>700</v>
      </c>
      <c r="H42" s="17" t="s">
        <v>82</v>
      </c>
      <c r="I42" s="17" t="s">
        <v>82</v>
      </c>
      <c r="J42" s="17" t="s">
        <v>82</v>
      </c>
    </row>
    <row r="43" spans="3:10" ht="45" x14ac:dyDescent="0.2">
      <c r="C43" s="15">
        <f t="shared" si="0"/>
        <v>39</v>
      </c>
      <c r="D43" s="12" t="s">
        <v>41</v>
      </c>
      <c r="E43" s="14">
        <v>1</v>
      </c>
      <c r="F43" s="18" t="s">
        <v>687</v>
      </c>
      <c r="G43" s="13" t="s">
        <v>701</v>
      </c>
      <c r="H43" s="17" t="s">
        <v>82</v>
      </c>
      <c r="I43" s="17" t="s">
        <v>82</v>
      </c>
      <c r="J43" s="17" t="s">
        <v>82</v>
      </c>
    </row>
    <row r="44" spans="3:10" ht="45" x14ac:dyDescent="0.2">
      <c r="C44" s="15">
        <f t="shared" si="0"/>
        <v>40</v>
      </c>
      <c r="D44" s="14" t="s">
        <v>42</v>
      </c>
      <c r="E44" s="14">
        <v>1</v>
      </c>
      <c r="F44" s="18" t="s">
        <v>687</v>
      </c>
      <c r="G44" s="13" t="s">
        <v>702</v>
      </c>
      <c r="H44" s="17" t="s">
        <v>82</v>
      </c>
      <c r="I44" s="17" t="s">
        <v>82</v>
      </c>
      <c r="J44" s="17" t="s">
        <v>82</v>
      </c>
    </row>
    <row r="45" spans="3:10" ht="60" x14ac:dyDescent="0.2">
      <c r="C45" s="15">
        <f t="shared" si="0"/>
        <v>41</v>
      </c>
      <c r="D45" s="12" t="s">
        <v>43</v>
      </c>
      <c r="E45" s="15">
        <v>1</v>
      </c>
      <c r="F45" s="18" t="s">
        <v>687</v>
      </c>
      <c r="G45" s="13" t="s">
        <v>703</v>
      </c>
      <c r="H45" s="17" t="s">
        <v>82</v>
      </c>
      <c r="I45" s="17" t="s">
        <v>82</v>
      </c>
      <c r="J45" s="17" t="s">
        <v>82</v>
      </c>
    </row>
    <row r="46" spans="3:10" ht="36" x14ac:dyDescent="0.2">
      <c r="C46" s="15">
        <f t="shared" si="0"/>
        <v>42</v>
      </c>
      <c r="D46" s="12" t="s">
        <v>44</v>
      </c>
      <c r="E46" s="15">
        <v>1</v>
      </c>
      <c r="F46" s="18" t="s">
        <v>33</v>
      </c>
      <c r="G46" s="13" t="s">
        <v>695</v>
      </c>
      <c r="H46" s="17" t="s">
        <v>82</v>
      </c>
      <c r="I46" s="17" t="s">
        <v>82</v>
      </c>
      <c r="J46" s="17" t="s">
        <v>82</v>
      </c>
    </row>
    <row r="47" spans="3:10" ht="72" x14ac:dyDescent="0.2">
      <c r="C47" s="66">
        <f t="shared" si="0"/>
        <v>43</v>
      </c>
      <c r="D47" s="71" t="s">
        <v>962</v>
      </c>
      <c r="E47" s="66">
        <v>1</v>
      </c>
      <c r="F47" s="68" t="s">
        <v>33</v>
      </c>
      <c r="G47" s="69" t="s">
        <v>965</v>
      </c>
      <c r="H47" s="70" t="s">
        <v>82</v>
      </c>
      <c r="I47" s="70" t="s">
        <v>82</v>
      </c>
      <c r="J47" s="70" t="s">
        <v>82</v>
      </c>
    </row>
    <row r="48" spans="3:10" ht="45" x14ac:dyDescent="0.2">
      <c r="C48" s="15">
        <f t="shared" si="0"/>
        <v>44</v>
      </c>
      <c r="D48" s="14" t="s">
        <v>45</v>
      </c>
      <c r="E48" s="14">
        <v>1</v>
      </c>
      <c r="F48" s="18" t="s">
        <v>687</v>
      </c>
      <c r="G48" s="13" t="s">
        <v>704</v>
      </c>
      <c r="H48" s="17" t="s">
        <v>82</v>
      </c>
      <c r="I48" s="17" t="s">
        <v>82</v>
      </c>
      <c r="J48" s="17" t="s">
        <v>82</v>
      </c>
    </row>
    <row r="49" spans="3:10" ht="36" x14ac:dyDescent="0.2">
      <c r="C49" s="15">
        <f t="shared" si="0"/>
        <v>45</v>
      </c>
      <c r="D49" s="12" t="s">
        <v>46</v>
      </c>
      <c r="E49" s="14">
        <v>1</v>
      </c>
      <c r="F49" s="18" t="s">
        <v>33</v>
      </c>
      <c r="G49" s="13" t="s">
        <v>695</v>
      </c>
      <c r="H49" s="17" t="s">
        <v>82</v>
      </c>
      <c r="I49" s="17" t="s">
        <v>82</v>
      </c>
      <c r="J49" s="17" t="s">
        <v>82</v>
      </c>
    </row>
    <row r="50" spans="3:10" ht="36" x14ac:dyDescent="0.2">
      <c r="C50" s="15">
        <f t="shared" si="0"/>
        <v>46</v>
      </c>
      <c r="D50" s="14" t="s">
        <v>466</v>
      </c>
      <c r="E50" s="14">
        <v>1</v>
      </c>
      <c r="F50" s="18" t="s">
        <v>33</v>
      </c>
      <c r="G50" s="13" t="s">
        <v>695</v>
      </c>
      <c r="H50" s="17" t="s">
        <v>82</v>
      </c>
      <c r="I50" s="17" t="s">
        <v>82</v>
      </c>
      <c r="J50" s="17" t="s">
        <v>82</v>
      </c>
    </row>
    <row r="51" spans="3:10" ht="36" x14ac:dyDescent="0.2">
      <c r="C51" s="15">
        <f t="shared" si="0"/>
        <v>47</v>
      </c>
      <c r="D51" s="12" t="s">
        <v>467</v>
      </c>
      <c r="E51" s="15">
        <v>1</v>
      </c>
      <c r="F51" s="18" t="s">
        <v>33</v>
      </c>
      <c r="G51" s="13" t="s">
        <v>695</v>
      </c>
      <c r="H51" s="17" t="s">
        <v>82</v>
      </c>
      <c r="I51" s="17" t="s">
        <v>82</v>
      </c>
      <c r="J51" s="17" t="s">
        <v>82</v>
      </c>
    </row>
    <row r="52" spans="3:10" ht="36" x14ac:dyDescent="0.2">
      <c r="C52" s="15">
        <f t="shared" si="0"/>
        <v>48</v>
      </c>
      <c r="D52" s="12" t="s">
        <v>47</v>
      </c>
      <c r="E52" s="15">
        <v>1</v>
      </c>
      <c r="F52" s="18" t="s">
        <v>33</v>
      </c>
      <c r="G52" s="13" t="s">
        <v>695</v>
      </c>
      <c r="H52" s="17" t="s">
        <v>82</v>
      </c>
      <c r="I52" s="17" t="s">
        <v>82</v>
      </c>
      <c r="J52" s="17" t="s">
        <v>82</v>
      </c>
    </row>
    <row r="53" spans="3:10" ht="54" x14ac:dyDescent="0.2">
      <c r="C53" s="15">
        <f t="shared" si="0"/>
        <v>49</v>
      </c>
      <c r="D53" s="14" t="s">
        <v>48</v>
      </c>
      <c r="E53" s="15">
        <v>1</v>
      </c>
      <c r="F53" s="18" t="s">
        <v>33</v>
      </c>
      <c r="G53" s="13" t="s">
        <v>695</v>
      </c>
      <c r="H53" s="17" t="s">
        <v>82</v>
      </c>
      <c r="I53" s="17" t="s">
        <v>82</v>
      </c>
      <c r="J53" s="17" t="s">
        <v>82</v>
      </c>
    </row>
    <row r="54" spans="3:10" ht="54" x14ac:dyDescent="0.2">
      <c r="C54" s="66">
        <f t="shared" si="0"/>
        <v>50</v>
      </c>
      <c r="D54" s="71" t="s">
        <v>963</v>
      </c>
      <c r="E54" s="66">
        <v>1</v>
      </c>
      <c r="F54" s="68" t="s">
        <v>33</v>
      </c>
      <c r="G54" s="69" t="s">
        <v>965</v>
      </c>
      <c r="H54" s="70" t="s">
        <v>82</v>
      </c>
      <c r="I54" s="70" t="s">
        <v>82</v>
      </c>
      <c r="J54" s="70" t="s">
        <v>82</v>
      </c>
    </row>
    <row r="55" spans="3:10" ht="36" x14ac:dyDescent="0.2">
      <c r="C55" s="66">
        <f t="shared" si="0"/>
        <v>51</v>
      </c>
      <c r="D55" s="71" t="s">
        <v>964</v>
      </c>
      <c r="E55" s="66">
        <v>1</v>
      </c>
      <c r="F55" s="68" t="s">
        <v>33</v>
      </c>
      <c r="G55" s="69" t="s">
        <v>695</v>
      </c>
      <c r="H55" s="70" t="s">
        <v>82</v>
      </c>
      <c r="I55" s="70" t="s">
        <v>82</v>
      </c>
      <c r="J55" s="70" t="s">
        <v>82</v>
      </c>
    </row>
    <row r="56" spans="3:10" ht="36" x14ac:dyDescent="0.2">
      <c r="C56" s="15">
        <f t="shared" si="0"/>
        <v>52</v>
      </c>
      <c r="D56" s="12" t="s">
        <v>49</v>
      </c>
      <c r="E56" s="15">
        <v>1</v>
      </c>
      <c r="F56" s="18" t="s">
        <v>33</v>
      </c>
      <c r="G56" s="13" t="s">
        <v>695</v>
      </c>
      <c r="H56" s="17" t="s">
        <v>82</v>
      </c>
      <c r="I56" s="17" t="s">
        <v>82</v>
      </c>
      <c r="J56" s="17" t="s">
        <v>82</v>
      </c>
    </row>
    <row r="57" spans="3:10" ht="30" x14ac:dyDescent="0.2">
      <c r="C57" s="15">
        <f t="shared" si="0"/>
        <v>53</v>
      </c>
      <c r="D57" s="14" t="s">
        <v>50</v>
      </c>
      <c r="E57" s="15">
        <v>1</v>
      </c>
      <c r="F57" s="18" t="s">
        <v>33</v>
      </c>
      <c r="G57" s="13" t="s">
        <v>695</v>
      </c>
      <c r="H57" s="17" t="s">
        <v>82</v>
      </c>
      <c r="I57" s="17" t="s">
        <v>82</v>
      </c>
      <c r="J57" s="17" t="s">
        <v>82</v>
      </c>
    </row>
    <row r="58" spans="3:10" ht="111" customHeight="1" x14ac:dyDescent="0.2">
      <c r="C58" s="15">
        <f t="shared" si="0"/>
        <v>54</v>
      </c>
      <c r="D58" s="12" t="s">
        <v>468</v>
      </c>
      <c r="E58" s="15">
        <v>1</v>
      </c>
      <c r="F58" s="18" t="s">
        <v>687</v>
      </c>
      <c r="G58" s="13" t="s">
        <v>705</v>
      </c>
      <c r="H58" s="17" t="s">
        <v>82</v>
      </c>
      <c r="I58" s="17" t="s">
        <v>82</v>
      </c>
      <c r="J58" s="17" t="s">
        <v>82</v>
      </c>
    </row>
    <row r="59" spans="3:10" ht="30" x14ac:dyDescent="0.2">
      <c r="C59" s="15">
        <f t="shared" si="0"/>
        <v>55</v>
      </c>
      <c r="D59" s="12" t="s">
        <v>512</v>
      </c>
      <c r="E59" s="15">
        <v>1</v>
      </c>
      <c r="F59" s="18" t="s">
        <v>149</v>
      </c>
      <c r="G59" s="13" t="s">
        <v>706</v>
      </c>
      <c r="H59" s="17" t="s">
        <v>82</v>
      </c>
      <c r="I59" s="17" t="s">
        <v>82</v>
      </c>
      <c r="J59" s="17" t="s">
        <v>82</v>
      </c>
    </row>
    <row r="60" spans="3:10" ht="36" x14ac:dyDescent="0.2">
      <c r="C60" s="15">
        <f t="shared" si="0"/>
        <v>56</v>
      </c>
      <c r="D60" s="14" t="s">
        <v>51</v>
      </c>
      <c r="E60" s="15">
        <v>1</v>
      </c>
      <c r="F60" s="18" t="s">
        <v>33</v>
      </c>
      <c r="G60" s="13" t="s">
        <v>695</v>
      </c>
      <c r="H60" s="17" t="s">
        <v>82</v>
      </c>
      <c r="I60" s="17" t="s">
        <v>82</v>
      </c>
      <c r="J60" s="17" t="s">
        <v>82</v>
      </c>
    </row>
    <row r="61" spans="3:10" ht="36" x14ac:dyDescent="0.2">
      <c r="C61" s="66">
        <f t="shared" si="0"/>
        <v>57</v>
      </c>
      <c r="D61" s="67" t="s">
        <v>966</v>
      </c>
      <c r="E61" s="66">
        <v>1</v>
      </c>
      <c r="F61" s="68" t="s">
        <v>33</v>
      </c>
      <c r="G61" s="69" t="s">
        <v>695</v>
      </c>
      <c r="H61" s="70" t="s">
        <v>82</v>
      </c>
      <c r="I61" s="70" t="s">
        <v>82</v>
      </c>
      <c r="J61" s="70" t="s">
        <v>82</v>
      </c>
    </row>
    <row r="62" spans="3:10" ht="45" x14ac:dyDescent="0.2">
      <c r="C62" s="15">
        <f t="shared" si="0"/>
        <v>58</v>
      </c>
      <c r="D62" s="12" t="s">
        <v>52</v>
      </c>
      <c r="E62" s="15">
        <v>1</v>
      </c>
      <c r="F62" s="18" t="s">
        <v>687</v>
      </c>
      <c r="G62" s="13" t="s">
        <v>707</v>
      </c>
      <c r="H62" s="17" t="s">
        <v>82</v>
      </c>
      <c r="I62" s="17" t="s">
        <v>82</v>
      </c>
      <c r="J62" s="17" t="s">
        <v>82</v>
      </c>
    </row>
    <row r="63" spans="3:10" ht="45" x14ac:dyDescent="0.2">
      <c r="C63" s="15">
        <f t="shared" si="0"/>
        <v>59</v>
      </c>
      <c r="D63" s="14" t="s">
        <v>53</v>
      </c>
      <c r="E63" s="15">
        <v>1</v>
      </c>
      <c r="F63" s="18" t="s">
        <v>687</v>
      </c>
      <c r="G63" s="13" t="s">
        <v>708</v>
      </c>
      <c r="H63" s="17" t="s">
        <v>82</v>
      </c>
      <c r="I63" s="17" t="s">
        <v>82</v>
      </c>
      <c r="J63" s="17" t="s">
        <v>82</v>
      </c>
    </row>
    <row r="64" spans="3:10" ht="60" x14ac:dyDescent="0.2">
      <c r="C64" s="15">
        <f t="shared" si="0"/>
        <v>60</v>
      </c>
      <c r="D64" s="12" t="s">
        <v>469</v>
      </c>
      <c r="E64" s="15">
        <v>1</v>
      </c>
      <c r="F64" s="18" t="s">
        <v>687</v>
      </c>
      <c r="G64" s="13" t="s">
        <v>709</v>
      </c>
      <c r="H64" s="17" t="s">
        <v>82</v>
      </c>
      <c r="I64" s="17" t="s">
        <v>82</v>
      </c>
      <c r="J64" s="17" t="s">
        <v>82</v>
      </c>
    </row>
    <row r="65" spans="3:10" ht="36" x14ac:dyDescent="0.2">
      <c r="C65" s="15">
        <f t="shared" si="0"/>
        <v>61</v>
      </c>
      <c r="D65" s="12" t="s">
        <v>54</v>
      </c>
      <c r="E65" s="15">
        <v>1</v>
      </c>
      <c r="F65" s="18" t="s">
        <v>33</v>
      </c>
      <c r="G65" s="13" t="s">
        <v>695</v>
      </c>
      <c r="H65" s="17" t="s">
        <v>82</v>
      </c>
      <c r="I65" s="17" t="s">
        <v>82</v>
      </c>
      <c r="J65" s="17" t="s">
        <v>82</v>
      </c>
    </row>
    <row r="66" spans="3:10" ht="30" x14ac:dyDescent="0.2">
      <c r="C66" s="15">
        <f t="shared" si="0"/>
        <v>62</v>
      </c>
      <c r="D66" s="14" t="s">
        <v>470</v>
      </c>
      <c r="E66" s="15">
        <v>1</v>
      </c>
      <c r="F66" s="18" t="s">
        <v>33</v>
      </c>
      <c r="G66" s="13" t="s">
        <v>695</v>
      </c>
      <c r="H66" s="17" t="s">
        <v>82</v>
      </c>
      <c r="I66" s="17" t="s">
        <v>82</v>
      </c>
      <c r="J66" s="17" t="s">
        <v>82</v>
      </c>
    </row>
    <row r="67" spans="3:10" ht="30" x14ac:dyDescent="0.2">
      <c r="C67" s="15">
        <f t="shared" si="0"/>
        <v>63</v>
      </c>
      <c r="D67" s="12" t="s">
        <v>399</v>
      </c>
      <c r="E67" s="15">
        <v>1</v>
      </c>
      <c r="F67" s="18" t="s">
        <v>33</v>
      </c>
      <c r="G67" s="13" t="s">
        <v>695</v>
      </c>
      <c r="H67" s="17" t="s">
        <v>82</v>
      </c>
      <c r="I67" s="17" t="s">
        <v>82</v>
      </c>
      <c r="J67" s="17" t="s">
        <v>82</v>
      </c>
    </row>
    <row r="68" spans="3:10" ht="45" x14ac:dyDescent="0.2">
      <c r="C68" s="15">
        <f t="shared" si="0"/>
        <v>64</v>
      </c>
      <c r="D68" s="12" t="s">
        <v>471</v>
      </c>
      <c r="E68" s="15">
        <v>1</v>
      </c>
      <c r="F68" s="18" t="s">
        <v>687</v>
      </c>
      <c r="G68" s="13" t="s">
        <v>710</v>
      </c>
      <c r="H68" s="17" t="s">
        <v>82</v>
      </c>
      <c r="I68" s="17" t="s">
        <v>82</v>
      </c>
      <c r="J68" s="17" t="s">
        <v>82</v>
      </c>
    </row>
    <row r="69" spans="3:10" ht="45" x14ac:dyDescent="0.2">
      <c r="C69" s="15">
        <f t="shared" si="0"/>
        <v>65</v>
      </c>
      <c r="D69" s="12" t="s">
        <v>472</v>
      </c>
      <c r="E69" s="15">
        <v>5</v>
      </c>
      <c r="F69" s="18" t="s">
        <v>364</v>
      </c>
      <c r="G69" s="13" t="s">
        <v>711</v>
      </c>
      <c r="H69" s="17" t="s">
        <v>82</v>
      </c>
      <c r="I69" s="17" t="s">
        <v>82</v>
      </c>
      <c r="J69" s="17" t="s">
        <v>82</v>
      </c>
    </row>
    <row r="70" spans="3:10" ht="45" x14ac:dyDescent="0.2">
      <c r="C70" s="15">
        <f t="shared" si="0"/>
        <v>66</v>
      </c>
      <c r="D70" s="12" t="s">
        <v>473</v>
      </c>
      <c r="E70" s="15">
        <v>1</v>
      </c>
      <c r="F70" s="18" t="s">
        <v>687</v>
      </c>
      <c r="G70" s="13" t="s">
        <v>710</v>
      </c>
      <c r="H70" s="17" t="s">
        <v>82</v>
      </c>
      <c r="I70" s="17" t="s">
        <v>82</v>
      </c>
      <c r="J70" s="17" t="s">
        <v>82</v>
      </c>
    </row>
    <row r="71" spans="3:10" ht="45" x14ac:dyDescent="0.2">
      <c r="C71" s="15">
        <f t="shared" si="0"/>
        <v>67</v>
      </c>
      <c r="D71" s="14" t="s">
        <v>474</v>
      </c>
      <c r="E71" s="15">
        <v>5</v>
      </c>
      <c r="F71" s="18" t="s">
        <v>364</v>
      </c>
      <c r="G71" s="13" t="s">
        <v>712</v>
      </c>
      <c r="H71" s="17" t="s">
        <v>82</v>
      </c>
      <c r="I71" s="17" t="s">
        <v>82</v>
      </c>
      <c r="J71" s="17" t="s">
        <v>82</v>
      </c>
    </row>
    <row r="72" spans="3:10" ht="45" x14ac:dyDescent="0.2">
      <c r="C72" s="15">
        <f t="shared" si="0"/>
        <v>68</v>
      </c>
      <c r="D72" s="12" t="s">
        <v>475</v>
      </c>
      <c r="E72" s="15">
        <v>1</v>
      </c>
      <c r="F72" s="18" t="s">
        <v>687</v>
      </c>
      <c r="G72" s="13" t="s">
        <v>710</v>
      </c>
      <c r="H72" s="17" t="s">
        <v>82</v>
      </c>
      <c r="I72" s="17" t="s">
        <v>82</v>
      </c>
      <c r="J72" s="17" t="s">
        <v>82</v>
      </c>
    </row>
    <row r="73" spans="3:10" ht="45" x14ac:dyDescent="0.2">
      <c r="C73" s="15">
        <f t="shared" si="0"/>
        <v>69</v>
      </c>
      <c r="D73" s="12" t="s">
        <v>476</v>
      </c>
      <c r="E73" s="15">
        <v>5</v>
      </c>
      <c r="F73" s="18" t="s">
        <v>364</v>
      </c>
      <c r="G73" s="13" t="s">
        <v>712</v>
      </c>
      <c r="H73" s="17" t="s">
        <v>82</v>
      </c>
      <c r="I73" s="17" t="s">
        <v>82</v>
      </c>
      <c r="J73" s="17" t="s">
        <v>82</v>
      </c>
    </row>
    <row r="74" spans="3:10" ht="30" x14ac:dyDescent="0.2">
      <c r="C74" s="15">
        <f t="shared" si="0"/>
        <v>70</v>
      </c>
      <c r="D74" s="14" t="s">
        <v>477</v>
      </c>
      <c r="E74" s="15">
        <v>1</v>
      </c>
      <c r="F74" s="18" t="s">
        <v>33</v>
      </c>
      <c r="G74" s="13" t="s">
        <v>695</v>
      </c>
      <c r="H74" s="17" t="s">
        <v>82</v>
      </c>
      <c r="I74" s="17" t="s">
        <v>82</v>
      </c>
      <c r="J74" s="17" t="s">
        <v>82</v>
      </c>
    </row>
    <row r="75" spans="3:10" ht="60" x14ac:dyDescent="0.2">
      <c r="C75" s="15">
        <f t="shared" si="0"/>
        <v>71</v>
      </c>
      <c r="D75" s="12" t="s">
        <v>513</v>
      </c>
      <c r="E75" s="15">
        <v>7</v>
      </c>
      <c r="F75" s="18" t="s">
        <v>364</v>
      </c>
      <c r="G75" s="13" t="s">
        <v>713</v>
      </c>
      <c r="H75" s="17" t="s">
        <v>82</v>
      </c>
      <c r="I75" s="17" t="s">
        <v>82</v>
      </c>
      <c r="J75" s="17" t="s">
        <v>82</v>
      </c>
    </row>
    <row r="76" spans="3:10" ht="36" x14ac:dyDescent="0.2">
      <c r="C76" s="15">
        <f t="shared" si="0"/>
        <v>72</v>
      </c>
      <c r="D76" s="14" t="s">
        <v>752</v>
      </c>
      <c r="E76" s="15">
        <v>1</v>
      </c>
      <c r="F76" s="18" t="s">
        <v>33</v>
      </c>
      <c r="G76" s="13" t="s">
        <v>695</v>
      </c>
      <c r="H76" s="17" t="s">
        <v>82</v>
      </c>
      <c r="I76" s="17" t="s">
        <v>82</v>
      </c>
      <c r="J76" s="17" t="s">
        <v>82</v>
      </c>
    </row>
    <row r="77" spans="3:10" ht="105" x14ac:dyDescent="0.2">
      <c r="C77" s="15">
        <f t="shared" si="0"/>
        <v>73</v>
      </c>
      <c r="D77" s="12" t="s">
        <v>753</v>
      </c>
      <c r="E77" s="15">
        <v>13</v>
      </c>
      <c r="F77" s="18" t="s">
        <v>364</v>
      </c>
      <c r="G77" s="13" t="s">
        <v>755</v>
      </c>
      <c r="H77" s="17" t="s">
        <v>82</v>
      </c>
      <c r="I77" s="17" t="s">
        <v>82</v>
      </c>
      <c r="J77" s="17" t="s">
        <v>82</v>
      </c>
    </row>
    <row r="78" spans="3:10" ht="36" x14ac:dyDescent="0.2">
      <c r="C78" s="15">
        <f t="shared" si="0"/>
        <v>74</v>
      </c>
      <c r="D78" s="12" t="s">
        <v>754</v>
      </c>
      <c r="E78" s="15">
        <v>1000</v>
      </c>
      <c r="F78" s="13" t="s">
        <v>361</v>
      </c>
      <c r="G78" s="13"/>
      <c r="H78" s="17" t="s">
        <v>82</v>
      </c>
      <c r="I78" s="17" t="s">
        <v>82</v>
      </c>
      <c r="J78" s="17" t="s">
        <v>82</v>
      </c>
    </row>
    <row r="79" spans="3:10" ht="75" x14ac:dyDescent="0.2">
      <c r="C79" s="15">
        <f t="shared" si="0"/>
        <v>75</v>
      </c>
      <c r="D79" s="14" t="s">
        <v>55</v>
      </c>
      <c r="E79" s="15">
        <v>1</v>
      </c>
      <c r="F79" s="18" t="s">
        <v>687</v>
      </c>
      <c r="G79" s="13" t="s">
        <v>714</v>
      </c>
      <c r="H79" s="17" t="s">
        <v>82</v>
      </c>
      <c r="I79" s="17" t="s">
        <v>82</v>
      </c>
      <c r="J79" s="17" t="s">
        <v>82</v>
      </c>
    </row>
    <row r="80" spans="3:10" ht="30" x14ac:dyDescent="0.2">
      <c r="C80" s="15">
        <f t="shared" si="0"/>
        <v>76</v>
      </c>
      <c r="D80" s="12" t="s">
        <v>514</v>
      </c>
      <c r="E80" s="14">
        <v>10</v>
      </c>
      <c r="F80" s="13" t="s">
        <v>196</v>
      </c>
      <c r="G80" s="13" t="s">
        <v>793</v>
      </c>
      <c r="H80" s="17" t="s">
        <v>82</v>
      </c>
      <c r="I80" s="17" t="s">
        <v>82</v>
      </c>
      <c r="J80" s="17" t="s">
        <v>82</v>
      </c>
    </row>
    <row r="81" spans="3:10" ht="60" x14ac:dyDescent="0.2">
      <c r="C81" s="15">
        <f t="shared" si="0"/>
        <v>77</v>
      </c>
      <c r="D81" s="14" t="s">
        <v>57</v>
      </c>
      <c r="E81" s="14">
        <v>1</v>
      </c>
      <c r="F81" s="18" t="s">
        <v>687</v>
      </c>
      <c r="G81" s="13" t="s">
        <v>715</v>
      </c>
      <c r="H81" s="17" t="s">
        <v>82</v>
      </c>
      <c r="I81" s="17" t="s">
        <v>82</v>
      </c>
      <c r="J81" s="17" t="s">
        <v>82</v>
      </c>
    </row>
    <row r="82" spans="3:10" ht="30" x14ac:dyDescent="0.2">
      <c r="C82" s="15">
        <f t="shared" si="0"/>
        <v>78</v>
      </c>
      <c r="D82" s="12" t="s">
        <v>515</v>
      </c>
      <c r="E82" s="14">
        <v>10</v>
      </c>
      <c r="F82" s="13" t="s">
        <v>196</v>
      </c>
      <c r="G82" s="13" t="s">
        <v>794</v>
      </c>
      <c r="H82" s="17" t="s">
        <v>82</v>
      </c>
      <c r="I82" s="17" t="s">
        <v>82</v>
      </c>
      <c r="J82" s="17" t="s">
        <v>82</v>
      </c>
    </row>
    <row r="83" spans="3:10" ht="60" x14ac:dyDescent="0.2">
      <c r="C83" s="15">
        <f t="shared" si="0"/>
        <v>79</v>
      </c>
      <c r="D83" s="12" t="s">
        <v>26</v>
      </c>
      <c r="E83" s="15">
        <v>1</v>
      </c>
      <c r="F83" s="18" t="s">
        <v>687</v>
      </c>
      <c r="G83" s="13" t="s">
        <v>716</v>
      </c>
      <c r="H83" s="17" t="s">
        <v>82</v>
      </c>
      <c r="I83" s="17" t="s">
        <v>82</v>
      </c>
      <c r="J83" s="17" t="s">
        <v>82</v>
      </c>
    </row>
    <row r="84" spans="3:10" ht="30" x14ac:dyDescent="0.2">
      <c r="C84" s="15">
        <f t="shared" si="0"/>
        <v>80</v>
      </c>
      <c r="D84" s="14" t="s">
        <v>478</v>
      </c>
      <c r="E84" s="14">
        <v>10</v>
      </c>
      <c r="F84" s="13" t="s">
        <v>196</v>
      </c>
      <c r="G84" s="13" t="s">
        <v>795</v>
      </c>
      <c r="H84" s="17" t="s">
        <v>82</v>
      </c>
      <c r="I84" s="17" t="s">
        <v>82</v>
      </c>
      <c r="J84" s="17" t="s">
        <v>82</v>
      </c>
    </row>
    <row r="85" spans="3:10" ht="45" x14ac:dyDescent="0.2">
      <c r="C85" s="15">
        <f t="shared" si="0"/>
        <v>81</v>
      </c>
      <c r="D85" s="12" t="s">
        <v>479</v>
      </c>
      <c r="E85" s="14">
        <v>1</v>
      </c>
      <c r="F85" s="18" t="s">
        <v>687</v>
      </c>
      <c r="G85" s="13" t="s">
        <v>717</v>
      </c>
      <c r="H85" s="17" t="s">
        <v>82</v>
      </c>
      <c r="I85" s="17" t="s">
        <v>82</v>
      </c>
      <c r="J85" s="17" t="s">
        <v>82</v>
      </c>
    </row>
    <row r="86" spans="3:10" ht="36" x14ac:dyDescent="0.2">
      <c r="C86" s="15">
        <f t="shared" si="0"/>
        <v>82</v>
      </c>
      <c r="D86" s="14" t="s">
        <v>516</v>
      </c>
      <c r="E86" s="14">
        <v>10</v>
      </c>
      <c r="F86" s="13" t="s">
        <v>196</v>
      </c>
      <c r="G86" s="13" t="s">
        <v>735</v>
      </c>
      <c r="H86" s="17" t="s">
        <v>82</v>
      </c>
      <c r="I86" s="17" t="s">
        <v>82</v>
      </c>
      <c r="J86" s="17" t="s">
        <v>82</v>
      </c>
    </row>
    <row r="87" spans="3:10" ht="60" x14ac:dyDescent="0.2">
      <c r="C87" s="15">
        <f t="shared" si="0"/>
        <v>83</v>
      </c>
      <c r="D87" s="12" t="s">
        <v>58</v>
      </c>
      <c r="E87" s="15">
        <v>1</v>
      </c>
      <c r="F87" s="18" t="s">
        <v>687</v>
      </c>
      <c r="G87" s="13" t="s">
        <v>718</v>
      </c>
      <c r="H87" s="17" t="s">
        <v>82</v>
      </c>
      <c r="I87" s="17" t="s">
        <v>82</v>
      </c>
      <c r="J87" s="17" t="s">
        <v>82</v>
      </c>
    </row>
    <row r="88" spans="3:10" ht="36" x14ac:dyDescent="0.2">
      <c r="C88" s="15">
        <f t="shared" si="0"/>
        <v>84</v>
      </c>
      <c r="D88" s="12" t="s">
        <v>480</v>
      </c>
      <c r="E88" s="15">
        <v>10</v>
      </c>
      <c r="F88" s="13" t="s">
        <v>196</v>
      </c>
      <c r="G88" s="13" t="s">
        <v>736</v>
      </c>
      <c r="H88" s="17" t="s">
        <v>82</v>
      </c>
      <c r="I88" s="17" t="s">
        <v>82</v>
      </c>
      <c r="J88" s="17" t="s">
        <v>82</v>
      </c>
    </row>
    <row r="89" spans="3:10" ht="60" x14ac:dyDescent="0.2">
      <c r="C89" s="15">
        <f t="shared" si="0"/>
        <v>85</v>
      </c>
      <c r="D89" s="14" t="s">
        <v>59</v>
      </c>
      <c r="E89" s="15">
        <v>1</v>
      </c>
      <c r="F89" s="18" t="s">
        <v>687</v>
      </c>
      <c r="G89" s="13" t="s">
        <v>719</v>
      </c>
      <c r="H89" s="17" t="s">
        <v>82</v>
      </c>
      <c r="I89" s="17" t="s">
        <v>82</v>
      </c>
      <c r="J89" s="17" t="s">
        <v>82</v>
      </c>
    </row>
    <row r="90" spans="3:10" ht="30" x14ac:dyDescent="0.2">
      <c r="C90" s="15">
        <f t="shared" si="0"/>
        <v>86</v>
      </c>
      <c r="D90" s="12" t="s">
        <v>481</v>
      </c>
      <c r="E90" s="15">
        <v>10</v>
      </c>
      <c r="F90" s="13" t="s">
        <v>196</v>
      </c>
      <c r="G90" s="13" t="s">
        <v>737</v>
      </c>
      <c r="H90" s="17" t="s">
        <v>82</v>
      </c>
      <c r="I90" s="17" t="s">
        <v>82</v>
      </c>
      <c r="J90" s="17" t="s">
        <v>82</v>
      </c>
    </row>
    <row r="91" spans="3:10" ht="60" x14ac:dyDescent="0.2">
      <c r="C91" s="15">
        <f t="shared" si="0"/>
        <v>87</v>
      </c>
      <c r="D91" s="14" t="s">
        <v>60</v>
      </c>
      <c r="E91" s="15">
        <v>1</v>
      </c>
      <c r="F91" s="18" t="s">
        <v>687</v>
      </c>
      <c r="G91" s="13" t="s">
        <v>720</v>
      </c>
      <c r="H91" s="17" t="s">
        <v>82</v>
      </c>
      <c r="I91" s="17" t="s">
        <v>82</v>
      </c>
      <c r="J91" s="17" t="s">
        <v>82</v>
      </c>
    </row>
    <row r="92" spans="3:10" ht="36" x14ac:dyDescent="0.2">
      <c r="C92" s="15">
        <f t="shared" si="0"/>
        <v>88</v>
      </c>
      <c r="D92" s="12" t="s">
        <v>482</v>
      </c>
      <c r="E92" s="15">
        <v>10</v>
      </c>
      <c r="F92" s="13" t="s">
        <v>196</v>
      </c>
      <c r="G92" s="13" t="s">
        <v>738</v>
      </c>
      <c r="H92" s="17" t="s">
        <v>82</v>
      </c>
      <c r="I92" s="17" t="s">
        <v>82</v>
      </c>
      <c r="J92" s="17" t="s">
        <v>82</v>
      </c>
    </row>
    <row r="93" spans="3:10" ht="60" x14ac:dyDescent="0.2">
      <c r="C93" s="15">
        <f t="shared" si="0"/>
        <v>89</v>
      </c>
      <c r="D93" s="12" t="s">
        <v>483</v>
      </c>
      <c r="E93" s="15">
        <v>1</v>
      </c>
      <c r="F93" s="18" t="s">
        <v>687</v>
      </c>
      <c r="G93" s="13" t="s">
        <v>721</v>
      </c>
      <c r="H93" s="17" t="s">
        <v>82</v>
      </c>
      <c r="I93" s="17" t="s">
        <v>82</v>
      </c>
      <c r="J93" s="17" t="s">
        <v>82</v>
      </c>
    </row>
    <row r="94" spans="3:10" ht="54" x14ac:dyDescent="0.2">
      <c r="C94" s="15">
        <f t="shared" si="0"/>
        <v>90</v>
      </c>
      <c r="D94" s="14" t="s">
        <v>484</v>
      </c>
      <c r="E94" s="15">
        <v>10</v>
      </c>
      <c r="F94" s="13" t="s">
        <v>196</v>
      </c>
      <c r="G94" s="13" t="s">
        <v>739</v>
      </c>
      <c r="H94" s="17" t="s">
        <v>82</v>
      </c>
      <c r="I94" s="17" t="s">
        <v>82</v>
      </c>
      <c r="J94" s="17" t="s">
        <v>82</v>
      </c>
    </row>
    <row r="95" spans="3:10" ht="75" x14ac:dyDescent="0.2">
      <c r="C95" s="15">
        <f t="shared" si="0"/>
        <v>91</v>
      </c>
      <c r="D95" s="12" t="s">
        <v>485</v>
      </c>
      <c r="E95" s="14">
        <v>1</v>
      </c>
      <c r="F95" s="18" t="s">
        <v>687</v>
      </c>
      <c r="G95" s="13" t="s">
        <v>722</v>
      </c>
      <c r="H95" s="17" t="s">
        <v>82</v>
      </c>
      <c r="I95" s="17" t="s">
        <v>82</v>
      </c>
      <c r="J95" s="17" t="s">
        <v>82</v>
      </c>
    </row>
    <row r="96" spans="3:10" ht="120" x14ac:dyDescent="0.2">
      <c r="C96" s="15">
        <f t="shared" si="0"/>
        <v>92</v>
      </c>
      <c r="D96" s="12" t="s">
        <v>486</v>
      </c>
      <c r="E96" s="15">
        <v>1</v>
      </c>
      <c r="F96" s="18" t="s">
        <v>687</v>
      </c>
      <c r="G96" s="13" t="s">
        <v>723</v>
      </c>
      <c r="H96" s="17" t="s">
        <v>82</v>
      </c>
      <c r="I96" s="17" t="s">
        <v>82</v>
      </c>
      <c r="J96" s="17" t="s">
        <v>82</v>
      </c>
    </row>
    <row r="97" spans="3:10" ht="30" x14ac:dyDescent="0.2">
      <c r="C97" s="15">
        <f t="shared" si="0"/>
        <v>93</v>
      </c>
      <c r="D97" s="12" t="s">
        <v>487</v>
      </c>
      <c r="E97" s="15">
        <v>1</v>
      </c>
      <c r="F97" s="18" t="s">
        <v>33</v>
      </c>
      <c r="G97" s="13" t="s">
        <v>695</v>
      </c>
      <c r="H97" s="17" t="s">
        <v>82</v>
      </c>
      <c r="I97" s="17" t="s">
        <v>82</v>
      </c>
      <c r="J97" s="17" t="s">
        <v>82</v>
      </c>
    </row>
    <row r="98" spans="3:10" ht="75" x14ac:dyDescent="0.2">
      <c r="C98" s="15">
        <f t="shared" si="0"/>
        <v>94</v>
      </c>
      <c r="D98" s="12" t="s">
        <v>517</v>
      </c>
      <c r="E98" s="14">
        <v>9</v>
      </c>
      <c r="F98" s="18" t="s">
        <v>687</v>
      </c>
      <c r="G98" s="13" t="s">
        <v>724</v>
      </c>
      <c r="H98" s="17" t="s">
        <v>82</v>
      </c>
      <c r="I98" s="17" t="s">
        <v>82</v>
      </c>
      <c r="J98" s="17" t="s">
        <v>82</v>
      </c>
    </row>
    <row r="99" spans="3:10" ht="120" x14ac:dyDescent="0.2">
      <c r="C99" s="15">
        <f t="shared" si="0"/>
        <v>95</v>
      </c>
      <c r="D99" s="14" t="s">
        <v>796</v>
      </c>
      <c r="E99" s="14">
        <v>1</v>
      </c>
      <c r="F99" s="18" t="s">
        <v>687</v>
      </c>
      <c r="G99" s="13" t="s">
        <v>725</v>
      </c>
      <c r="H99" s="17" t="s">
        <v>82</v>
      </c>
      <c r="I99" s="17" t="s">
        <v>82</v>
      </c>
      <c r="J99" s="17" t="s">
        <v>82</v>
      </c>
    </row>
    <row r="100" spans="3:10" ht="165" x14ac:dyDescent="0.2">
      <c r="C100" s="15">
        <f t="shared" si="0"/>
        <v>96</v>
      </c>
      <c r="D100" s="12" t="s">
        <v>945</v>
      </c>
      <c r="E100" s="15">
        <v>2</v>
      </c>
      <c r="F100" s="18" t="s">
        <v>687</v>
      </c>
      <c r="G100" s="13" t="s">
        <v>726</v>
      </c>
      <c r="H100" s="17" t="s">
        <v>82</v>
      </c>
      <c r="I100" s="17" t="s">
        <v>82</v>
      </c>
      <c r="J100" s="17" t="s">
        <v>82</v>
      </c>
    </row>
    <row r="101" spans="3:10" ht="45" x14ac:dyDescent="0.2">
      <c r="C101" s="15">
        <f t="shared" si="0"/>
        <v>97</v>
      </c>
      <c r="D101" s="12" t="s">
        <v>943</v>
      </c>
      <c r="E101" s="15">
        <v>1</v>
      </c>
      <c r="F101" s="18" t="s">
        <v>687</v>
      </c>
      <c r="G101" s="13" t="s">
        <v>727</v>
      </c>
      <c r="H101" s="17" t="s">
        <v>82</v>
      </c>
      <c r="I101" s="17" t="s">
        <v>82</v>
      </c>
      <c r="J101" s="17" t="s">
        <v>82</v>
      </c>
    </row>
    <row r="102" spans="3:10" ht="45" x14ac:dyDescent="0.2">
      <c r="C102" s="15">
        <f t="shared" si="0"/>
        <v>98</v>
      </c>
      <c r="D102" s="14" t="s">
        <v>489</v>
      </c>
      <c r="E102" s="14">
        <v>1</v>
      </c>
      <c r="F102" s="18" t="s">
        <v>687</v>
      </c>
      <c r="G102" s="13" t="s">
        <v>728</v>
      </c>
      <c r="H102" s="17" t="s">
        <v>82</v>
      </c>
      <c r="I102" s="17" t="s">
        <v>82</v>
      </c>
      <c r="J102" s="17" t="s">
        <v>82</v>
      </c>
    </row>
    <row r="103" spans="3:10" ht="90" x14ac:dyDescent="0.2">
      <c r="C103" s="15">
        <f t="shared" si="0"/>
        <v>99</v>
      </c>
      <c r="D103" s="12" t="s">
        <v>490</v>
      </c>
      <c r="E103" s="14">
        <v>11</v>
      </c>
      <c r="F103" s="18" t="s">
        <v>687</v>
      </c>
      <c r="G103" s="13" t="s">
        <v>729</v>
      </c>
      <c r="H103" s="17" t="s">
        <v>82</v>
      </c>
      <c r="I103" s="17" t="s">
        <v>82</v>
      </c>
      <c r="J103" s="17" t="s">
        <v>82</v>
      </c>
    </row>
    <row r="104" spans="3:10" ht="75" x14ac:dyDescent="0.2">
      <c r="C104" s="15">
        <f t="shared" si="0"/>
        <v>100</v>
      </c>
      <c r="D104" s="14" t="s">
        <v>518</v>
      </c>
      <c r="E104" s="14">
        <v>1</v>
      </c>
      <c r="F104" s="18" t="s">
        <v>687</v>
      </c>
      <c r="G104" s="13" t="s">
        <v>730</v>
      </c>
      <c r="H104" s="17" t="s">
        <v>82</v>
      </c>
      <c r="I104" s="17" t="s">
        <v>82</v>
      </c>
      <c r="J104" s="17" t="s">
        <v>82</v>
      </c>
    </row>
    <row r="105" spans="3:10" ht="18" x14ac:dyDescent="0.2">
      <c r="C105" s="15">
        <f t="shared" si="0"/>
        <v>101</v>
      </c>
      <c r="D105" s="12" t="s">
        <v>491</v>
      </c>
      <c r="E105" s="15">
        <v>8</v>
      </c>
      <c r="F105" s="13" t="s">
        <v>347</v>
      </c>
      <c r="G105" s="13" t="s">
        <v>688</v>
      </c>
      <c r="H105" s="17" t="s">
        <v>82</v>
      </c>
      <c r="I105" s="17" t="s">
        <v>82</v>
      </c>
      <c r="J105" s="17" t="s">
        <v>82</v>
      </c>
    </row>
    <row r="106" spans="3:10" ht="30" x14ac:dyDescent="0.2">
      <c r="C106" s="15">
        <f t="shared" si="0"/>
        <v>102</v>
      </c>
      <c r="D106" s="14" t="s">
        <v>492</v>
      </c>
      <c r="E106" s="14">
        <v>4</v>
      </c>
      <c r="F106" s="13" t="s">
        <v>196</v>
      </c>
      <c r="G106" s="13" t="s">
        <v>734</v>
      </c>
      <c r="H106" s="17" t="s">
        <v>82</v>
      </c>
      <c r="I106" s="17" t="s">
        <v>82</v>
      </c>
      <c r="J106" s="17" t="s">
        <v>82</v>
      </c>
    </row>
    <row r="107" spans="3:10" ht="30" x14ac:dyDescent="0.2">
      <c r="C107" s="15">
        <f t="shared" si="0"/>
        <v>103</v>
      </c>
      <c r="D107" s="12" t="s">
        <v>519</v>
      </c>
      <c r="E107" s="14">
        <v>1</v>
      </c>
      <c r="F107" s="18" t="s">
        <v>733</v>
      </c>
      <c r="G107" s="13" t="s">
        <v>731</v>
      </c>
      <c r="H107" s="17" t="s">
        <v>82</v>
      </c>
      <c r="I107" s="17" t="s">
        <v>82</v>
      </c>
      <c r="J107" s="17" t="s">
        <v>82</v>
      </c>
    </row>
    <row r="108" spans="3:10" ht="45" x14ac:dyDescent="0.2">
      <c r="C108" s="15">
        <f t="shared" si="0"/>
        <v>104</v>
      </c>
      <c r="D108" s="14" t="s">
        <v>493</v>
      </c>
      <c r="E108" s="14">
        <v>1</v>
      </c>
      <c r="F108" s="18" t="s">
        <v>687</v>
      </c>
      <c r="G108" s="13" t="s">
        <v>732</v>
      </c>
      <c r="H108" s="17" t="s">
        <v>82</v>
      </c>
      <c r="I108" s="17" t="s">
        <v>82</v>
      </c>
      <c r="J108" s="17" t="s">
        <v>82</v>
      </c>
    </row>
    <row r="109" spans="3:10" ht="30" x14ac:dyDescent="0.2">
      <c r="C109" s="15">
        <f t="shared" si="0"/>
        <v>105</v>
      </c>
      <c r="D109" s="12" t="s">
        <v>494</v>
      </c>
      <c r="E109" s="15">
        <v>6</v>
      </c>
      <c r="F109" s="13" t="s">
        <v>196</v>
      </c>
      <c r="G109" s="13" t="s">
        <v>740</v>
      </c>
      <c r="H109" s="17" t="s">
        <v>82</v>
      </c>
      <c r="I109" s="17" t="s">
        <v>82</v>
      </c>
      <c r="J109" s="17" t="s">
        <v>82</v>
      </c>
    </row>
    <row r="110" spans="3:10" ht="60" x14ac:dyDescent="0.2">
      <c r="C110" s="15">
        <f t="shared" si="0"/>
        <v>106</v>
      </c>
      <c r="D110" s="12" t="s">
        <v>495</v>
      </c>
      <c r="E110" s="15">
        <v>1</v>
      </c>
      <c r="F110" s="18" t="s">
        <v>687</v>
      </c>
      <c r="G110" s="13" t="s">
        <v>741</v>
      </c>
      <c r="H110" s="17" t="s">
        <v>82</v>
      </c>
      <c r="I110" s="17" t="s">
        <v>82</v>
      </c>
      <c r="J110" s="17" t="s">
        <v>82</v>
      </c>
    </row>
    <row r="111" spans="3:10" ht="45" x14ac:dyDescent="0.2">
      <c r="C111" s="15">
        <f t="shared" si="0"/>
        <v>107</v>
      </c>
      <c r="D111" s="14" t="s">
        <v>496</v>
      </c>
      <c r="E111" s="14">
        <v>1</v>
      </c>
      <c r="F111" s="18" t="s">
        <v>687</v>
      </c>
      <c r="G111" s="13" t="s">
        <v>742</v>
      </c>
      <c r="H111" s="17" t="s">
        <v>82</v>
      </c>
      <c r="I111" s="17" t="s">
        <v>82</v>
      </c>
      <c r="J111" s="17" t="s">
        <v>82</v>
      </c>
    </row>
    <row r="112" spans="3:10" ht="60" x14ac:dyDescent="0.2">
      <c r="C112" s="15">
        <f t="shared" si="0"/>
        <v>108</v>
      </c>
      <c r="D112" s="12" t="s">
        <v>497</v>
      </c>
      <c r="E112" s="14">
        <v>1</v>
      </c>
      <c r="F112" s="18" t="s">
        <v>687</v>
      </c>
      <c r="G112" s="13" t="s">
        <v>743</v>
      </c>
      <c r="H112" s="17" t="s">
        <v>82</v>
      </c>
      <c r="I112" s="17" t="s">
        <v>82</v>
      </c>
      <c r="J112" s="17" t="s">
        <v>82</v>
      </c>
    </row>
    <row r="113" spans="3:10" ht="30" x14ac:dyDescent="0.2">
      <c r="C113" s="15">
        <f t="shared" si="0"/>
        <v>109</v>
      </c>
      <c r="D113" s="14" t="s">
        <v>498</v>
      </c>
      <c r="E113" s="14">
        <v>1</v>
      </c>
      <c r="F113" s="18" t="s">
        <v>733</v>
      </c>
      <c r="G113" s="13" t="s">
        <v>744</v>
      </c>
      <c r="H113" s="17" t="s">
        <v>82</v>
      </c>
      <c r="I113" s="17" t="s">
        <v>82</v>
      </c>
      <c r="J113" s="17" t="s">
        <v>82</v>
      </c>
    </row>
    <row r="114" spans="3:10" ht="30" x14ac:dyDescent="0.2">
      <c r="C114" s="15">
        <f t="shared" si="0"/>
        <v>110</v>
      </c>
      <c r="D114" s="12" t="s">
        <v>499</v>
      </c>
      <c r="E114" s="14">
        <v>2</v>
      </c>
      <c r="F114" s="13" t="s">
        <v>196</v>
      </c>
      <c r="G114" s="13" t="s">
        <v>745</v>
      </c>
      <c r="H114" s="17" t="s">
        <v>82</v>
      </c>
      <c r="I114" s="17" t="s">
        <v>82</v>
      </c>
      <c r="J114" s="17" t="s">
        <v>82</v>
      </c>
    </row>
    <row r="115" spans="3:10" ht="30" x14ac:dyDescent="0.2">
      <c r="C115" s="15">
        <f t="shared" si="0"/>
        <v>111</v>
      </c>
      <c r="D115" s="12" t="s">
        <v>500</v>
      </c>
      <c r="E115" s="14">
        <v>1</v>
      </c>
      <c r="F115" s="18" t="s">
        <v>733</v>
      </c>
      <c r="G115" s="13" t="s">
        <v>744</v>
      </c>
      <c r="H115" s="17" t="s">
        <v>82</v>
      </c>
      <c r="I115" s="17" t="s">
        <v>82</v>
      </c>
      <c r="J115" s="17" t="s">
        <v>82</v>
      </c>
    </row>
    <row r="116" spans="3:10" ht="30" x14ac:dyDescent="0.2">
      <c r="C116" s="15">
        <f t="shared" si="0"/>
        <v>112</v>
      </c>
      <c r="D116" s="14" t="s">
        <v>501</v>
      </c>
      <c r="E116" s="14">
        <v>2</v>
      </c>
      <c r="F116" s="13" t="s">
        <v>196</v>
      </c>
      <c r="G116" s="13" t="s">
        <v>745</v>
      </c>
      <c r="H116" s="17" t="s">
        <v>82</v>
      </c>
      <c r="I116" s="17" t="s">
        <v>82</v>
      </c>
      <c r="J116" s="17" t="s">
        <v>82</v>
      </c>
    </row>
    <row r="117" spans="3:10" ht="30" x14ac:dyDescent="0.2">
      <c r="C117" s="15">
        <f t="shared" si="0"/>
        <v>113</v>
      </c>
      <c r="D117" s="12" t="s">
        <v>502</v>
      </c>
      <c r="E117" s="14">
        <v>1</v>
      </c>
      <c r="F117" s="18" t="s">
        <v>733</v>
      </c>
      <c r="G117" s="13" t="s">
        <v>744</v>
      </c>
      <c r="H117" s="17" t="s">
        <v>82</v>
      </c>
      <c r="I117" s="17" t="s">
        <v>82</v>
      </c>
      <c r="J117" s="17" t="s">
        <v>82</v>
      </c>
    </row>
    <row r="118" spans="3:10" ht="30" x14ac:dyDescent="0.2">
      <c r="C118" s="15">
        <f t="shared" si="0"/>
        <v>114</v>
      </c>
      <c r="D118" s="14" t="s">
        <v>503</v>
      </c>
      <c r="E118" s="14">
        <v>4</v>
      </c>
      <c r="F118" s="13" t="s">
        <v>196</v>
      </c>
      <c r="G118" s="13" t="s">
        <v>746</v>
      </c>
      <c r="H118" s="17" t="s">
        <v>82</v>
      </c>
      <c r="I118" s="17" t="s">
        <v>82</v>
      </c>
      <c r="J118" s="17" t="s">
        <v>82</v>
      </c>
    </row>
    <row r="119" spans="3:10" ht="75" x14ac:dyDescent="0.2">
      <c r="C119" s="15">
        <f t="shared" si="0"/>
        <v>115</v>
      </c>
      <c r="D119" s="12" t="s">
        <v>504</v>
      </c>
      <c r="E119" s="15">
        <v>1</v>
      </c>
      <c r="F119" s="13" t="s">
        <v>687</v>
      </c>
      <c r="G119" s="13" t="s">
        <v>747</v>
      </c>
      <c r="H119" s="17" t="s">
        <v>82</v>
      </c>
      <c r="I119" s="17" t="s">
        <v>82</v>
      </c>
      <c r="J119" s="17" t="s">
        <v>82</v>
      </c>
    </row>
    <row r="120" spans="3:10" ht="60" x14ac:dyDescent="0.2">
      <c r="C120" s="15">
        <f t="shared" si="0"/>
        <v>116</v>
      </c>
      <c r="D120" s="14" t="s">
        <v>505</v>
      </c>
      <c r="E120" s="14">
        <v>1</v>
      </c>
      <c r="F120" s="13" t="s">
        <v>687</v>
      </c>
      <c r="G120" s="13" t="s">
        <v>748</v>
      </c>
      <c r="H120" s="17" t="s">
        <v>82</v>
      </c>
      <c r="I120" s="17" t="s">
        <v>82</v>
      </c>
      <c r="J120" s="17" t="s">
        <v>82</v>
      </c>
    </row>
    <row r="121" spans="3:10" ht="90" x14ac:dyDescent="0.2">
      <c r="C121" s="15">
        <f t="shared" si="0"/>
        <v>117</v>
      </c>
      <c r="D121" s="12" t="s">
        <v>506</v>
      </c>
      <c r="E121" s="14">
        <v>1</v>
      </c>
      <c r="F121" s="13" t="s">
        <v>687</v>
      </c>
      <c r="G121" s="13" t="s">
        <v>749</v>
      </c>
      <c r="H121" s="17" t="s">
        <v>82</v>
      </c>
      <c r="I121" s="17" t="s">
        <v>82</v>
      </c>
      <c r="J121" s="17" t="s">
        <v>82</v>
      </c>
    </row>
    <row r="122" spans="3:10" ht="210" x14ac:dyDescent="0.2">
      <c r="C122" s="15">
        <f t="shared" si="0"/>
        <v>118</v>
      </c>
      <c r="D122" s="12" t="s">
        <v>949</v>
      </c>
      <c r="E122" s="59">
        <v>2</v>
      </c>
      <c r="F122" s="13" t="s">
        <v>687</v>
      </c>
      <c r="G122" s="13" t="s">
        <v>750</v>
      </c>
      <c r="H122" s="17" t="s">
        <v>82</v>
      </c>
      <c r="I122" s="17" t="s">
        <v>82</v>
      </c>
      <c r="J122" s="17" t="s">
        <v>82</v>
      </c>
    </row>
    <row r="123" spans="3:10" ht="36" x14ac:dyDescent="0.2">
      <c r="C123" s="15">
        <f t="shared" si="0"/>
        <v>119</v>
      </c>
      <c r="D123" s="12" t="s">
        <v>520</v>
      </c>
      <c r="E123" s="15">
        <v>1000</v>
      </c>
      <c r="F123" s="13" t="s">
        <v>361</v>
      </c>
      <c r="G123" s="13"/>
      <c r="H123" s="17" t="s">
        <v>82</v>
      </c>
      <c r="I123" s="17" t="s">
        <v>82</v>
      </c>
      <c r="J123" s="17" t="s">
        <v>82</v>
      </c>
    </row>
    <row r="124" spans="3:10" ht="45" x14ac:dyDescent="0.2">
      <c r="C124" s="15">
        <f t="shared" si="0"/>
        <v>120</v>
      </c>
      <c r="D124" s="12" t="s">
        <v>507</v>
      </c>
      <c r="E124" s="14">
        <v>1</v>
      </c>
      <c r="F124" s="13" t="s">
        <v>687</v>
      </c>
      <c r="G124" s="13" t="s">
        <v>710</v>
      </c>
      <c r="H124" s="17" t="s">
        <v>82</v>
      </c>
      <c r="I124" s="17" t="s">
        <v>82</v>
      </c>
      <c r="J124" s="17" t="s">
        <v>82</v>
      </c>
    </row>
    <row r="125" spans="3:10" ht="210" x14ac:dyDescent="0.2">
      <c r="C125" s="15">
        <f t="shared" si="0"/>
        <v>121</v>
      </c>
      <c r="D125" s="14" t="s">
        <v>521</v>
      </c>
      <c r="E125" s="14">
        <v>32</v>
      </c>
      <c r="F125" s="18" t="s">
        <v>364</v>
      </c>
      <c r="G125" s="13" t="s">
        <v>750</v>
      </c>
      <c r="H125" s="17" t="s">
        <v>82</v>
      </c>
      <c r="I125" s="17" t="s">
        <v>82</v>
      </c>
      <c r="J125" s="17" t="s">
        <v>82</v>
      </c>
    </row>
    <row r="126" spans="3:10" ht="36" x14ac:dyDescent="0.2">
      <c r="C126" s="15">
        <f t="shared" si="0"/>
        <v>122</v>
      </c>
      <c r="D126" s="12" t="s">
        <v>522</v>
      </c>
      <c r="E126" s="15">
        <v>1000</v>
      </c>
      <c r="F126" s="13" t="s">
        <v>361</v>
      </c>
      <c r="G126" s="13"/>
      <c r="H126" s="17" t="s">
        <v>82</v>
      </c>
      <c r="I126" s="17" t="s">
        <v>82</v>
      </c>
      <c r="J126" s="17" t="s">
        <v>82</v>
      </c>
    </row>
    <row r="127" spans="3:10" ht="105" x14ac:dyDescent="0.2">
      <c r="C127" s="15">
        <f t="shared" si="0"/>
        <v>123</v>
      </c>
      <c r="D127" s="12" t="s">
        <v>508</v>
      </c>
      <c r="E127" s="15">
        <v>1</v>
      </c>
      <c r="F127" s="13" t="s">
        <v>687</v>
      </c>
      <c r="G127" s="13" t="s">
        <v>751</v>
      </c>
      <c r="H127" s="17" t="s">
        <v>82</v>
      </c>
      <c r="I127" s="17" t="s">
        <v>82</v>
      </c>
      <c r="J127" s="17" t="s">
        <v>82</v>
      </c>
    </row>
    <row r="128" spans="3:10" ht="105" x14ac:dyDescent="0.2">
      <c r="C128" s="15">
        <f t="shared" si="0"/>
        <v>124</v>
      </c>
      <c r="D128" s="14" t="s">
        <v>509</v>
      </c>
      <c r="E128" s="14">
        <v>1</v>
      </c>
      <c r="F128" s="13" t="s">
        <v>687</v>
      </c>
      <c r="G128" s="13" t="s">
        <v>751</v>
      </c>
      <c r="H128" s="17" t="s">
        <v>82</v>
      </c>
      <c r="I128" s="17" t="s">
        <v>82</v>
      </c>
      <c r="J128" s="17" t="s">
        <v>82</v>
      </c>
    </row>
    <row r="129" spans="3:10" ht="30.6" customHeight="1" x14ac:dyDescent="0.2">
      <c r="C129" s="15">
        <f t="shared" si="0"/>
        <v>125</v>
      </c>
      <c r="D129" s="12" t="s">
        <v>585</v>
      </c>
      <c r="E129" s="15">
        <v>20</v>
      </c>
      <c r="F129" s="13" t="s">
        <v>345</v>
      </c>
      <c r="G129" s="13"/>
      <c r="H129" s="17" t="s">
        <v>82</v>
      </c>
      <c r="I129" s="17" t="s">
        <v>82</v>
      </c>
      <c r="J129" s="17" t="s">
        <v>82</v>
      </c>
    </row>
    <row r="130" spans="3:10" ht="36" x14ac:dyDescent="0.2">
      <c r="C130" s="15">
        <f t="shared" si="0"/>
        <v>126</v>
      </c>
      <c r="D130" s="12" t="s">
        <v>586</v>
      </c>
      <c r="E130" s="15">
        <v>3</v>
      </c>
      <c r="F130" s="18" t="s">
        <v>364</v>
      </c>
      <c r="G130" s="13" t="s">
        <v>356</v>
      </c>
      <c r="H130" s="17" t="s">
        <v>82</v>
      </c>
      <c r="I130" s="17" t="s">
        <v>82</v>
      </c>
      <c r="J130" s="17" t="s">
        <v>82</v>
      </c>
    </row>
    <row r="131" spans="3:10" ht="30.6" customHeight="1" x14ac:dyDescent="0.2">
      <c r="C131" s="15">
        <f t="shared" si="0"/>
        <v>127</v>
      </c>
      <c r="D131" s="12" t="s">
        <v>587</v>
      </c>
      <c r="E131" s="15">
        <v>200</v>
      </c>
      <c r="F131" s="18" t="s">
        <v>782</v>
      </c>
      <c r="G131" s="13" t="s">
        <v>783</v>
      </c>
      <c r="H131" s="17" t="s">
        <v>82</v>
      </c>
      <c r="I131" s="17" t="s">
        <v>82</v>
      </c>
      <c r="J131" s="17" t="s">
        <v>82</v>
      </c>
    </row>
    <row r="132" spans="3:10" ht="30.6" customHeight="1" x14ac:dyDescent="0.2">
      <c r="C132" s="15">
        <f t="shared" si="0"/>
        <v>128</v>
      </c>
      <c r="D132" s="12" t="s">
        <v>588</v>
      </c>
      <c r="E132" s="15">
        <v>200</v>
      </c>
      <c r="F132" s="18" t="s">
        <v>782</v>
      </c>
      <c r="G132" s="13" t="s">
        <v>783</v>
      </c>
      <c r="H132" s="17" t="s">
        <v>82</v>
      </c>
      <c r="I132" s="17" t="s">
        <v>82</v>
      </c>
      <c r="J132" s="17" t="s">
        <v>82</v>
      </c>
    </row>
    <row r="133" spans="3:10" ht="30.6" customHeight="1" x14ac:dyDescent="0.2">
      <c r="C133" s="15">
        <f t="shared" si="0"/>
        <v>129</v>
      </c>
      <c r="D133" s="12" t="s">
        <v>589</v>
      </c>
      <c r="E133" s="15">
        <v>200</v>
      </c>
      <c r="F133" s="18" t="s">
        <v>782</v>
      </c>
      <c r="G133" s="13" t="s">
        <v>783</v>
      </c>
      <c r="H133" s="17" t="s">
        <v>82</v>
      </c>
      <c r="I133" s="17" t="s">
        <v>82</v>
      </c>
      <c r="J133" s="17" t="s">
        <v>82</v>
      </c>
    </row>
    <row r="134" spans="3:10" ht="30.6" customHeight="1" x14ac:dyDescent="0.2">
      <c r="C134" s="15">
        <f t="shared" si="0"/>
        <v>130</v>
      </c>
      <c r="D134" s="12" t="s">
        <v>590</v>
      </c>
      <c r="E134" s="15">
        <v>200</v>
      </c>
      <c r="F134" s="18" t="s">
        <v>782</v>
      </c>
      <c r="G134" s="13" t="s">
        <v>783</v>
      </c>
      <c r="H134" s="17" t="s">
        <v>82</v>
      </c>
      <c r="I134" s="17" t="s">
        <v>82</v>
      </c>
      <c r="J134" s="17" t="s">
        <v>82</v>
      </c>
    </row>
    <row r="135" spans="3:10" ht="30.6" customHeight="1" x14ac:dyDescent="0.2">
      <c r="C135" s="15">
        <f t="shared" si="0"/>
        <v>131</v>
      </c>
      <c r="D135" s="12" t="s">
        <v>591</v>
      </c>
      <c r="E135" s="15">
        <v>200</v>
      </c>
      <c r="F135" s="18" t="s">
        <v>782</v>
      </c>
      <c r="G135" s="13" t="s">
        <v>783</v>
      </c>
      <c r="H135" s="17" t="s">
        <v>82</v>
      </c>
      <c r="I135" s="17" t="s">
        <v>82</v>
      </c>
      <c r="J135" s="17" t="s">
        <v>82</v>
      </c>
    </row>
    <row r="136" spans="3:10" ht="30.6" customHeight="1" x14ac:dyDescent="0.2">
      <c r="C136" s="15">
        <f t="shared" si="0"/>
        <v>132</v>
      </c>
      <c r="D136" s="12" t="s">
        <v>592</v>
      </c>
      <c r="E136" s="15">
        <v>200</v>
      </c>
      <c r="F136" s="18" t="s">
        <v>782</v>
      </c>
      <c r="G136" s="13" t="s">
        <v>783</v>
      </c>
      <c r="H136" s="17" t="s">
        <v>82</v>
      </c>
      <c r="I136" s="17" t="s">
        <v>82</v>
      </c>
      <c r="J136" s="17" t="s">
        <v>82</v>
      </c>
    </row>
    <row r="137" spans="3:10" ht="30" x14ac:dyDescent="0.2">
      <c r="C137" s="15">
        <f t="shared" si="0"/>
        <v>133</v>
      </c>
      <c r="D137" s="12" t="s">
        <v>593</v>
      </c>
      <c r="E137" s="15">
        <v>200</v>
      </c>
      <c r="F137" s="18" t="s">
        <v>782</v>
      </c>
      <c r="G137" s="13" t="s">
        <v>783</v>
      </c>
      <c r="H137" s="17" t="s">
        <v>82</v>
      </c>
      <c r="I137" s="17" t="s">
        <v>82</v>
      </c>
      <c r="J137" s="17" t="s">
        <v>82</v>
      </c>
    </row>
    <row r="138" spans="3:10" ht="30" x14ac:dyDescent="0.2">
      <c r="C138" s="15">
        <f t="shared" si="0"/>
        <v>134</v>
      </c>
      <c r="D138" s="12" t="s">
        <v>594</v>
      </c>
      <c r="E138" s="15">
        <v>200</v>
      </c>
      <c r="F138" s="18" t="s">
        <v>782</v>
      </c>
      <c r="G138" s="13" t="s">
        <v>783</v>
      </c>
      <c r="H138" s="17" t="s">
        <v>82</v>
      </c>
      <c r="I138" s="17" t="s">
        <v>82</v>
      </c>
      <c r="J138" s="17" t="s">
        <v>82</v>
      </c>
    </row>
    <row r="139" spans="3:10" ht="30" x14ac:dyDescent="0.2">
      <c r="C139" s="15">
        <f t="shared" si="0"/>
        <v>135</v>
      </c>
      <c r="D139" s="12" t="s">
        <v>595</v>
      </c>
      <c r="E139" s="15">
        <v>200</v>
      </c>
      <c r="F139" s="18" t="s">
        <v>782</v>
      </c>
      <c r="G139" s="13" t="s">
        <v>783</v>
      </c>
      <c r="H139" s="17" t="s">
        <v>82</v>
      </c>
      <c r="I139" s="17" t="s">
        <v>82</v>
      </c>
      <c r="J139" s="17" t="s">
        <v>82</v>
      </c>
    </row>
    <row r="140" spans="3:10" ht="30" x14ac:dyDescent="0.2">
      <c r="C140" s="15">
        <f t="shared" si="0"/>
        <v>136</v>
      </c>
      <c r="D140" s="12" t="s">
        <v>596</v>
      </c>
      <c r="E140" s="15">
        <v>200</v>
      </c>
      <c r="F140" s="18" t="s">
        <v>782</v>
      </c>
      <c r="G140" s="13" t="s">
        <v>783</v>
      </c>
      <c r="H140" s="17" t="s">
        <v>82</v>
      </c>
      <c r="I140" s="17" t="s">
        <v>82</v>
      </c>
      <c r="J140" s="17" t="s">
        <v>82</v>
      </c>
    </row>
    <row r="141" spans="3:10" ht="18" x14ac:dyDescent="0.2">
      <c r="C141" s="15">
        <f t="shared" si="0"/>
        <v>137</v>
      </c>
      <c r="D141" s="12" t="s">
        <v>597</v>
      </c>
      <c r="E141" s="15">
        <v>20</v>
      </c>
      <c r="F141" s="13" t="s">
        <v>345</v>
      </c>
      <c r="G141" s="13"/>
      <c r="H141" s="17" t="s">
        <v>82</v>
      </c>
      <c r="I141" s="17" t="s">
        <v>82</v>
      </c>
      <c r="J141" s="17" t="s">
        <v>82</v>
      </c>
    </row>
    <row r="142" spans="3:10" ht="36" x14ac:dyDescent="0.2">
      <c r="C142" s="15">
        <f t="shared" si="0"/>
        <v>138</v>
      </c>
      <c r="D142" s="12" t="s">
        <v>598</v>
      </c>
      <c r="E142" s="15">
        <v>3</v>
      </c>
      <c r="F142" s="18" t="s">
        <v>364</v>
      </c>
      <c r="G142" s="13" t="s">
        <v>356</v>
      </c>
      <c r="H142" s="17" t="s">
        <v>82</v>
      </c>
      <c r="I142" s="17" t="s">
        <v>82</v>
      </c>
      <c r="J142" s="17" t="s">
        <v>82</v>
      </c>
    </row>
    <row r="143" spans="3:10" ht="30" customHeight="1" x14ac:dyDescent="0.2">
      <c r="C143" s="15">
        <f t="shared" si="0"/>
        <v>139</v>
      </c>
      <c r="D143" s="12" t="s">
        <v>599</v>
      </c>
      <c r="E143" s="15">
        <v>200</v>
      </c>
      <c r="F143" s="18" t="s">
        <v>782</v>
      </c>
      <c r="G143" s="13" t="s">
        <v>783</v>
      </c>
      <c r="H143" s="17" t="s">
        <v>82</v>
      </c>
      <c r="I143" s="17" t="s">
        <v>82</v>
      </c>
      <c r="J143" s="17" t="s">
        <v>82</v>
      </c>
    </row>
    <row r="144" spans="3:10" ht="30.6" customHeight="1" x14ac:dyDescent="0.2">
      <c r="C144" s="15">
        <f t="shared" si="0"/>
        <v>140</v>
      </c>
      <c r="D144" s="12" t="s">
        <v>600</v>
      </c>
      <c r="E144" s="15">
        <v>200</v>
      </c>
      <c r="F144" s="18" t="s">
        <v>782</v>
      </c>
      <c r="G144" s="13" t="s">
        <v>783</v>
      </c>
      <c r="H144" s="17" t="s">
        <v>82</v>
      </c>
      <c r="I144" s="17" t="s">
        <v>82</v>
      </c>
      <c r="J144" s="17" t="s">
        <v>82</v>
      </c>
    </row>
    <row r="145" spans="3:10" ht="30.6" customHeight="1" x14ac:dyDescent="0.2">
      <c r="C145" s="15">
        <f t="shared" si="0"/>
        <v>141</v>
      </c>
      <c r="D145" s="12" t="s">
        <v>601</v>
      </c>
      <c r="E145" s="15">
        <v>200</v>
      </c>
      <c r="F145" s="18" t="s">
        <v>782</v>
      </c>
      <c r="G145" s="13" t="s">
        <v>783</v>
      </c>
      <c r="H145" s="17" t="s">
        <v>82</v>
      </c>
      <c r="I145" s="17" t="s">
        <v>82</v>
      </c>
      <c r="J145" s="17" t="s">
        <v>82</v>
      </c>
    </row>
    <row r="146" spans="3:10" ht="30.6" customHeight="1" x14ac:dyDescent="0.2">
      <c r="C146" s="15">
        <f t="shared" ref="C146:C216" si="1">ROW()-4</f>
        <v>142</v>
      </c>
      <c r="D146" s="12" t="s">
        <v>602</v>
      </c>
      <c r="E146" s="15">
        <v>200</v>
      </c>
      <c r="F146" s="18" t="s">
        <v>782</v>
      </c>
      <c r="G146" s="13" t="s">
        <v>783</v>
      </c>
      <c r="H146" s="17" t="s">
        <v>82</v>
      </c>
      <c r="I146" s="17" t="s">
        <v>82</v>
      </c>
      <c r="J146" s="17" t="s">
        <v>82</v>
      </c>
    </row>
    <row r="147" spans="3:10" ht="30.6" customHeight="1" x14ac:dyDescent="0.2">
      <c r="C147" s="15">
        <f t="shared" si="1"/>
        <v>143</v>
      </c>
      <c r="D147" s="12" t="s">
        <v>603</v>
      </c>
      <c r="E147" s="15">
        <v>200</v>
      </c>
      <c r="F147" s="18" t="s">
        <v>782</v>
      </c>
      <c r="G147" s="13" t="s">
        <v>783</v>
      </c>
      <c r="H147" s="17" t="s">
        <v>82</v>
      </c>
      <c r="I147" s="17" t="s">
        <v>82</v>
      </c>
      <c r="J147" s="17" t="s">
        <v>82</v>
      </c>
    </row>
    <row r="148" spans="3:10" ht="30.6" customHeight="1" x14ac:dyDescent="0.2">
      <c r="C148" s="15">
        <f t="shared" si="1"/>
        <v>144</v>
      </c>
      <c r="D148" s="12" t="s">
        <v>604</v>
      </c>
      <c r="E148" s="15">
        <v>200</v>
      </c>
      <c r="F148" s="18" t="s">
        <v>782</v>
      </c>
      <c r="G148" s="13" t="s">
        <v>783</v>
      </c>
      <c r="H148" s="17" t="s">
        <v>82</v>
      </c>
      <c r="I148" s="17" t="s">
        <v>82</v>
      </c>
      <c r="J148" s="17" t="s">
        <v>82</v>
      </c>
    </row>
    <row r="149" spans="3:10" ht="30.6" customHeight="1" x14ac:dyDescent="0.2">
      <c r="C149" s="15">
        <f t="shared" si="1"/>
        <v>145</v>
      </c>
      <c r="D149" s="12" t="s">
        <v>605</v>
      </c>
      <c r="E149" s="15">
        <v>200</v>
      </c>
      <c r="F149" s="18" t="s">
        <v>782</v>
      </c>
      <c r="G149" s="13" t="s">
        <v>783</v>
      </c>
      <c r="H149" s="17" t="s">
        <v>82</v>
      </c>
      <c r="I149" s="17" t="s">
        <v>82</v>
      </c>
      <c r="J149" s="17" t="s">
        <v>82</v>
      </c>
    </row>
    <row r="150" spans="3:10" ht="30.6" customHeight="1" x14ac:dyDescent="0.2">
      <c r="C150" s="15">
        <f t="shared" si="1"/>
        <v>146</v>
      </c>
      <c r="D150" s="12" t="s">
        <v>606</v>
      </c>
      <c r="E150" s="15">
        <v>200</v>
      </c>
      <c r="F150" s="18" t="s">
        <v>782</v>
      </c>
      <c r="G150" s="13" t="s">
        <v>783</v>
      </c>
      <c r="H150" s="17" t="s">
        <v>82</v>
      </c>
      <c r="I150" s="17" t="s">
        <v>82</v>
      </c>
      <c r="J150" s="17" t="s">
        <v>82</v>
      </c>
    </row>
    <row r="151" spans="3:10" ht="30.6" customHeight="1" x14ac:dyDescent="0.2">
      <c r="C151" s="15">
        <f t="shared" si="1"/>
        <v>147</v>
      </c>
      <c r="D151" s="12" t="s">
        <v>607</v>
      </c>
      <c r="E151" s="15">
        <v>200</v>
      </c>
      <c r="F151" s="18" t="s">
        <v>782</v>
      </c>
      <c r="G151" s="13" t="s">
        <v>783</v>
      </c>
      <c r="H151" s="17" t="s">
        <v>82</v>
      </c>
      <c r="I151" s="17" t="s">
        <v>82</v>
      </c>
      <c r="J151" s="17" t="s">
        <v>82</v>
      </c>
    </row>
    <row r="152" spans="3:10" ht="30.6" customHeight="1" x14ac:dyDescent="0.2">
      <c r="C152" s="15">
        <f t="shared" si="1"/>
        <v>148</v>
      </c>
      <c r="D152" s="12" t="s">
        <v>608</v>
      </c>
      <c r="E152" s="15">
        <v>200</v>
      </c>
      <c r="F152" s="18" t="s">
        <v>782</v>
      </c>
      <c r="G152" s="13" t="s">
        <v>783</v>
      </c>
      <c r="H152" s="17" t="s">
        <v>82</v>
      </c>
      <c r="I152" s="17" t="s">
        <v>82</v>
      </c>
      <c r="J152" s="17" t="s">
        <v>82</v>
      </c>
    </row>
    <row r="153" spans="3:10" ht="30.6" customHeight="1" x14ac:dyDescent="0.2">
      <c r="C153" s="15">
        <f t="shared" si="1"/>
        <v>149</v>
      </c>
      <c r="D153" s="12" t="s">
        <v>609</v>
      </c>
      <c r="E153" s="15">
        <v>20</v>
      </c>
      <c r="F153" s="13" t="s">
        <v>345</v>
      </c>
      <c r="G153" s="13"/>
      <c r="H153" s="17" t="s">
        <v>82</v>
      </c>
      <c r="I153" s="17" t="s">
        <v>82</v>
      </c>
      <c r="J153" s="17" t="s">
        <v>82</v>
      </c>
    </row>
    <row r="154" spans="3:10" ht="36" x14ac:dyDescent="0.2">
      <c r="C154" s="15">
        <f t="shared" si="1"/>
        <v>150</v>
      </c>
      <c r="D154" s="12" t="s">
        <v>610</v>
      </c>
      <c r="E154" s="15">
        <v>3</v>
      </c>
      <c r="F154" s="18" t="s">
        <v>364</v>
      </c>
      <c r="G154" s="13" t="s">
        <v>356</v>
      </c>
      <c r="H154" s="17" t="s">
        <v>82</v>
      </c>
      <c r="I154" s="17" t="s">
        <v>82</v>
      </c>
      <c r="J154" s="17" t="s">
        <v>82</v>
      </c>
    </row>
    <row r="155" spans="3:10" ht="30.6" customHeight="1" x14ac:dyDescent="0.2">
      <c r="C155" s="15">
        <f t="shared" si="1"/>
        <v>151</v>
      </c>
      <c r="D155" s="12" t="s">
        <v>611</v>
      </c>
      <c r="E155" s="15">
        <v>200</v>
      </c>
      <c r="F155" s="18" t="s">
        <v>782</v>
      </c>
      <c r="G155" s="13" t="s">
        <v>783</v>
      </c>
      <c r="H155" s="17" t="s">
        <v>82</v>
      </c>
      <c r="I155" s="17" t="s">
        <v>82</v>
      </c>
      <c r="J155" s="17" t="s">
        <v>82</v>
      </c>
    </row>
    <row r="156" spans="3:10" ht="30.6" customHeight="1" x14ac:dyDescent="0.2">
      <c r="C156" s="15">
        <f t="shared" si="1"/>
        <v>152</v>
      </c>
      <c r="D156" s="12" t="s">
        <v>612</v>
      </c>
      <c r="E156" s="15">
        <v>200</v>
      </c>
      <c r="F156" s="18" t="s">
        <v>782</v>
      </c>
      <c r="G156" s="13" t="s">
        <v>783</v>
      </c>
      <c r="H156" s="17" t="s">
        <v>82</v>
      </c>
      <c r="I156" s="17" t="s">
        <v>82</v>
      </c>
      <c r="J156" s="17" t="s">
        <v>82</v>
      </c>
    </row>
    <row r="157" spans="3:10" ht="30.6" customHeight="1" x14ac:dyDescent="0.2">
      <c r="C157" s="15">
        <f t="shared" si="1"/>
        <v>153</v>
      </c>
      <c r="D157" s="12" t="s">
        <v>613</v>
      </c>
      <c r="E157" s="15">
        <v>200</v>
      </c>
      <c r="F157" s="18" t="s">
        <v>782</v>
      </c>
      <c r="G157" s="13" t="s">
        <v>783</v>
      </c>
      <c r="H157" s="17" t="s">
        <v>82</v>
      </c>
      <c r="I157" s="17" t="s">
        <v>82</v>
      </c>
      <c r="J157" s="17" t="s">
        <v>82</v>
      </c>
    </row>
    <row r="158" spans="3:10" ht="30.6" customHeight="1" x14ac:dyDescent="0.2">
      <c r="C158" s="15">
        <f t="shared" si="1"/>
        <v>154</v>
      </c>
      <c r="D158" s="12" t="s">
        <v>614</v>
      </c>
      <c r="E158" s="15">
        <v>200</v>
      </c>
      <c r="F158" s="18" t="s">
        <v>782</v>
      </c>
      <c r="G158" s="13" t="s">
        <v>783</v>
      </c>
      <c r="H158" s="17" t="s">
        <v>82</v>
      </c>
      <c r="I158" s="17" t="s">
        <v>82</v>
      </c>
      <c r="J158" s="17" t="s">
        <v>82</v>
      </c>
    </row>
    <row r="159" spans="3:10" ht="30.6" customHeight="1" x14ac:dyDescent="0.2">
      <c r="C159" s="15">
        <f t="shared" si="1"/>
        <v>155</v>
      </c>
      <c r="D159" s="12" t="s">
        <v>615</v>
      </c>
      <c r="E159" s="15">
        <v>200</v>
      </c>
      <c r="F159" s="18" t="s">
        <v>782</v>
      </c>
      <c r="G159" s="13" t="s">
        <v>783</v>
      </c>
      <c r="H159" s="17" t="s">
        <v>82</v>
      </c>
      <c r="I159" s="17" t="s">
        <v>82</v>
      </c>
      <c r="J159" s="17" t="s">
        <v>82</v>
      </c>
    </row>
    <row r="160" spans="3:10" ht="30.6" customHeight="1" x14ac:dyDescent="0.2">
      <c r="C160" s="15">
        <f t="shared" si="1"/>
        <v>156</v>
      </c>
      <c r="D160" s="12" t="s">
        <v>616</v>
      </c>
      <c r="E160" s="15">
        <v>200</v>
      </c>
      <c r="F160" s="18" t="s">
        <v>782</v>
      </c>
      <c r="G160" s="13" t="s">
        <v>783</v>
      </c>
      <c r="H160" s="17" t="s">
        <v>82</v>
      </c>
      <c r="I160" s="17" t="s">
        <v>82</v>
      </c>
      <c r="J160" s="17" t="s">
        <v>82</v>
      </c>
    </row>
    <row r="161" spans="3:10" ht="30.6" customHeight="1" x14ac:dyDescent="0.2">
      <c r="C161" s="15">
        <f t="shared" si="1"/>
        <v>157</v>
      </c>
      <c r="D161" s="12" t="s">
        <v>617</v>
      </c>
      <c r="E161" s="15">
        <v>200</v>
      </c>
      <c r="F161" s="18" t="s">
        <v>782</v>
      </c>
      <c r="G161" s="13" t="s">
        <v>783</v>
      </c>
      <c r="H161" s="17" t="s">
        <v>82</v>
      </c>
      <c r="I161" s="17" t="s">
        <v>82</v>
      </c>
      <c r="J161" s="17" t="s">
        <v>82</v>
      </c>
    </row>
    <row r="162" spans="3:10" ht="30.6" customHeight="1" x14ac:dyDescent="0.2">
      <c r="C162" s="15">
        <f t="shared" si="1"/>
        <v>158</v>
      </c>
      <c r="D162" s="12" t="s">
        <v>618</v>
      </c>
      <c r="E162" s="15">
        <v>200</v>
      </c>
      <c r="F162" s="18" t="s">
        <v>782</v>
      </c>
      <c r="G162" s="13" t="s">
        <v>783</v>
      </c>
      <c r="H162" s="17" t="s">
        <v>82</v>
      </c>
      <c r="I162" s="17" t="s">
        <v>82</v>
      </c>
      <c r="J162" s="17" t="s">
        <v>82</v>
      </c>
    </row>
    <row r="163" spans="3:10" ht="30.6" customHeight="1" x14ac:dyDescent="0.2">
      <c r="C163" s="15">
        <f t="shared" si="1"/>
        <v>159</v>
      </c>
      <c r="D163" s="12" t="s">
        <v>619</v>
      </c>
      <c r="E163" s="15">
        <v>200</v>
      </c>
      <c r="F163" s="18" t="s">
        <v>782</v>
      </c>
      <c r="G163" s="13" t="s">
        <v>783</v>
      </c>
      <c r="H163" s="17" t="s">
        <v>82</v>
      </c>
      <c r="I163" s="17" t="s">
        <v>82</v>
      </c>
      <c r="J163" s="17" t="s">
        <v>82</v>
      </c>
    </row>
    <row r="164" spans="3:10" ht="30.6" customHeight="1" x14ac:dyDescent="0.2">
      <c r="C164" s="15">
        <f t="shared" si="1"/>
        <v>160</v>
      </c>
      <c r="D164" s="12" t="s">
        <v>620</v>
      </c>
      <c r="E164" s="15">
        <v>200</v>
      </c>
      <c r="F164" s="18" t="s">
        <v>782</v>
      </c>
      <c r="G164" s="13" t="s">
        <v>783</v>
      </c>
      <c r="H164" s="17" t="s">
        <v>82</v>
      </c>
      <c r="I164" s="17" t="s">
        <v>82</v>
      </c>
      <c r="J164" s="17" t="s">
        <v>82</v>
      </c>
    </row>
    <row r="165" spans="3:10" ht="30.6" customHeight="1" x14ac:dyDescent="0.2">
      <c r="C165" s="15">
        <f t="shared" si="1"/>
        <v>161</v>
      </c>
      <c r="D165" s="12" t="s">
        <v>621</v>
      </c>
      <c r="E165" s="15">
        <v>20</v>
      </c>
      <c r="F165" s="13" t="s">
        <v>345</v>
      </c>
      <c r="G165" s="13"/>
      <c r="H165" s="17" t="s">
        <v>82</v>
      </c>
      <c r="I165" s="17" t="s">
        <v>82</v>
      </c>
      <c r="J165" s="17" t="s">
        <v>82</v>
      </c>
    </row>
    <row r="166" spans="3:10" ht="36" x14ac:dyDescent="0.2">
      <c r="C166" s="15">
        <f t="shared" si="1"/>
        <v>162</v>
      </c>
      <c r="D166" s="12" t="s">
        <v>622</v>
      </c>
      <c r="E166" s="15">
        <v>3</v>
      </c>
      <c r="F166" s="18" t="s">
        <v>364</v>
      </c>
      <c r="G166" s="13" t="s">
        <v>356</v>
      </c>
      <c r="H166" s="17" t="s">
        <v>82</v>
      </c>
      <c r="I166" s="17" t="s">
        <v>82</v>
      </c>
      <c r="J166" s="17" t="s">
        <v>82</v>
      </c>
    </row>
    <row r="167" spans="3:10" ht="30.6" customHeight="1" x14ac:dyDescent="0.2">
      <c r="C167" s="15">
        <f t="shared" si="1"/>
        <v>163</v>
      </c>
      <c r="D167" s="12" t="s">
        <v>623</v>
      </c>
      <c r="E167" s="15">
        <v>200</v>
      </c>
      <c r="F167" s="18" t="s">
        <v>782</v>
      </c>
      <c r="G167" s="13" t="s">
        <v>783</v>
      </c>
      <c r="H167" s="17" t="s">
        <v>82</v>
      </c>
      <c r="I167" s="17" t="s">
        <v>82</v>
      </c>
      <c r="J167" s="17" t="s">
        <v>82</v>
      </c>
    </row>
    <row r="168" spans="3:10" ht="30.6" customHeight="1" x14ac:dyDescent="0.2">
      <c r="C168" s="15">
        <f t="shared" si="1"/>
        <v>164</v>
      </c>
      <c r="D168" s="12" t="s">
        <v>624</v>
      </c>
      <c r="E168" s="15">
        <v>200</v>
      </c>
      <c r="F168" s="18" t="s">
        <v>782</v>
      </c>
      <c r="G168" s="13" t="s">
        <v>783</v>
      </c>
      <c r="H168" s="17" t="s">
        <v>82</v>
      </c>
      <c r="I168" s="17" t="s">
        <v>82</v>
      </c>
      <c r="J168" s="17" t="s">
        <v>82</v>
      </c>
    </row>
    <row r="169" spans="3:10" ht="30.6" customHeight="1" x14ac:dyDescent="0.2">
      <c r="C169" s="15">
        <f t="shared" si="1"/>
        <v>165</v>
      </c>
      <c r="D169" s="12" t="s">
        <v>625</v>
      </c>
      <c r="E169" s="15">
        <v>200</v>
      </c>
      <c r="F169" s="18" t="s">
        <v>782</v>
      </c>
      <c r="G169" s="13" t="s">
        <v>783</v>
      </c>
      <c r="H169" s="17" t="s">
        <v>82</v>
      </c>
      <c r="I169" s="17" t="s">
        <v>82</v>
      </c>
      <c r="J169" s="17" t="s">
        <v>82</v>
      </c>
    </row>
    <row r="170" spans="3:10" ht="30.6" customHeight="1" x14ac:dyDescent="0.2">
      <c r="C170" s="15">
        <f t="shared" si="1"/>
        <v>166</v>
      </c>
      <c r="D170" s="12" t="s">
        <v>626</v>
      </c>
      <c r="E170" s="15">
        <v>200</v>
      </c>
      <c r="F170" s="18" t="s">
        <v>782</v>
      </c>
      <c r="G170" s="13" t="s">
        <v>783</v>
      </c>
      <c r="H170" s="17" t="s">
        <v>82</v>
      </c>
      <c r="I170" s="17" t="s">
        <v>82</v>
      </c>
      <c r="J170" s="17" t="s">
        <v>82</v>
      </c>
    </row>
    <row r="171" spans="3:10" ht="30.6" customHeight="1" x14ac:dyDescent="0.2">
      <c r="C171" s="15">
        <f t="shared" si="1"/>
        <v>167</v>
      </c>
      <c r="D171" s="12" t="s">
        <v>627</v>
      </c>
      <c r="E171" s="15">
        <v>200</v>
      </c>
      <c r="F171" s="18" t="s">
        <v>782</v>
      </c>
      <c r="G171" s="13" t="s">
        <v>783</v>
      </c>
      <c r="H171" s="17" t="s">
        <v>82</v>
      </c>
      <c r="I171" s="17" t="s">
        <v>82</v>
      </c>
      <c r="J171" s="17" t="s">
        <v>82</v>
      </c>
    </row>
    <row r="172" spans="3:10" ht="30.6" customHeight="1" x14ac:dyDescent="0.2">
      <c r="C172" s="15">
        <f t="shared" si="1"/>
        <v>168</v>
      </c>
      <c r="D172" s="12" t="s">
        <v>628</v>
      </c>
      <c r="E172" s="15">
        <v>200</v>
      </c>
      <c r="F172" s="18" t="s">
        <v>782</v>
      </c>
      <c r="G172" s="13" t="s">
        <v>783</v>
      </c>
      <c r="H172" s="17" t="s">
        <v>82</v>
      </c>
      <c r="I172" s="17" t="s">
        <v>82</v>
      </c>
      <c r="J172" s="17" t="s">
        <v>82</v>
      </c>
    </row>
    <row r="173" spans="3:10" ht="30.6" customHeight="1" x14ac:dyDescent="0.2">
      <c r="C173" s="15">
        <f t="shared" si="1"/>
        <v>169</v>
      </c>
      <c r="D173" s="12" t="s">
        <v>629</v>
      </c>
      <c r="E173" s="15">
        <v>200</v>
      </c>
      <c r="F173" s="18" t="s">
        <v>782</v>
      </c>
      <c r="G173" s="13" t="s">
        <v>783</v>
      </c>
      <c r="H173" s="17" t="s">
        <v>82</v>
      </c>
      <c r="I173" s="17" t="s">
        <v>82</v>
      </c>
      <c r="J173" s="17" t="s">
        <v>82</v>
      </c>
    </row>
    <row r="174" spans="3:10" ht="30.6" customHeight="1" x14ac:dyDescent="0.2">
      <c r="C174" s="15">
        <f t="shared" si="1"/>
        <v>170</v>
      </c>
      <c r="D174" s="12" t="s">
        <v>630</v>
      </c>
      <c r="E174" s="15">
        <v>200</v>
      </c>
      <c r="F174" s="18" t="s">
        <v>782</v>
      </c>
      <c r="G174" s="13" t="s">
        <v>783</v>
      </c>
      <c r="H174" s="17" t="s">
        <v>82</v>
      </c>
      <c r="I174" s="17" t="s">
        <v>82</v>
      </c>
      <c r="J174" s="17" t="s">
        <v>82</v>
      </c>
    </row>
    <row r="175" spans="3:10" ht="30.6" customHeight="1" x14ac:dyDescent="0.2">
      <c r="C175" s="15">
        <f t="shared" si="1"/>
        <v>171</v>
      </c>
      <c r="D175" s="12" t="s">
        <v>631</v>
      </c>
      <c r="E175" s="15">
        <v>200</v>
      </c>
      <c r="F175" s="18" t="s">
        <v>782</v>
      </c>
      <c r="G175" s="13" t="s">
        <v>783</v>
      </c>
      <c r="H175" s="17" t="s">
        <v>82</v>
      </c>
      <c r="I175" s="17" t="s">
        <v>82</v>
      </c>
      <c r="J175" s="17" t="s">
        <v>82</v>
      </c>
    </row>
    <row r="176" spans="3:10" ht="30.6" customHeight="1" x14ac:dyDescent="0.2">
      <c r="C176" s="15">
        <f t="shared" si="1"/>
        <v>172</v>
      </c>
      <c r="D176" s="12" t="s">
        <v>632</v>
      </c>
      <c r="E176" s="15">
        <v>200</v>
      </c>
      <c r="F176" s="18" t="s">
        <v>782</v>
      </c>
      <c r="G176" s="13" t="s">
        <v>783</v>
      </c>
      <c r="H176" s="17" t="s">
        <v>82</v>
      </c>
      <c r="I176" s="17" t="s">
        <v>82</v>
      </c>
      <c r="J176" s="17" t="s">
        <v>82</v>
      </c>
    </row>
    <row r="177" spans="3:10" ht="30.6" customHeight="1" x14ac:dyDescent="0.2">
      <c r="C177" s="15">
        <f t="shared" si="1"/>
        <v>173</v>
      </c>
      <c r="D177" s="12" t="s">
        <v>633</v>
      </c>
      <c r="E177" s="15">
        <v>20</v>
      </c>
      <c r="F177" s="13" t="s">
        <v>345</v>
      </c>
      <c r="G177" s="13"/>
      <c r="H177" s="17" t="s">
        <v>82</v>
      </c>
      <c r="I177" s="17" t="s">
        <v>82</v>
      </c>
      <c r="J177" s="17" t="s">
        <v>82</v>
      </c>
    </row>
    <row r="178" spans="3:10" ht="36" x14ac:dyDescent="0.2">
      <c r="C178" s="15">
        <f t="shared" si="1"/>
        <v>174</v>
      </c>
      <c r="D178" s="12" t="s">
        <v>634</v>
      </c>
      <c r="E178" s="15">
        <v>3</v>
      </c>
      <c r="F178" s="18" t="s">
        <v>364</v>
      </c>
      <c r="G178" s="13" t="s">
        <v>356</v>
      </c>
      <c r="H178" s="17" t="s">
        <v>82</v>
      </c>
      <c r="I178" s="17" t="s">
        <v>82</v>
      </c>
      <c r="J178" s="17" t="s">
        <v>82</v>
      </c>
    </row>
    <row r="179" spans="3:10" ht="30.6" customHeight="1" x14ac:dyDescent="0.2">
      <c r="C179" s="15">
        <f t="shared" si="1"/>
        <v>175</v>
      </c>
      <c r="D179" s="12" t="s">
        <v>635</v>
      </c>
      <c r="E179" s="15">
        <v>200</v>
      </c>
      <c r="F179" s="18" t="s">
        <v>782</v>
      </c>
      <c r="G179" s="13" t="s">
        <v>783</v>
      </c>
      <c r="H179" s="17" t="s">
        <v>82</v>
      </c>
      <c r="I179" s="17" t="s">
        <v>82</v>
      </c>
      <c r="J179" s="17" t="s">
        <v>82</v>
      </c>
    </row>
    <row r="180" spans="3:10" ht="30.6" customHeight="1" x14ac:dyDescent="0.2">
      <c r="C180" s="15">
        <f t="shared" si="1"/>
        <v>176</v>
      </c>
      <c r="D180" s="12" t="s">
        <v>636</v>
      </c>
      <c r="E180" s="15">
        <v>200</v>
      </c>
      <c r="F180" s="18" t="s">
        <v>782</v>
      </c>
      <c r="G180" s="13" t="s">
        <v>783</v>
      </c>
      <c r="H180" s="17" t="s">
        <v>82</v>
      </c>
      <c r="I180" s="17" t="s">
        <v>82</v>
      </c>
      <c r="J180" s="17" t="s">
        <v>82</v>
      </c>
    </row>
    <row r="181" spans="3:10" ht="30.6" customHeight="1" x14ac:dyDescent="0.2">
      <c r="C181" s="15">
        <f t="shared" si="1"/>
        <v>177</v>
      </c>
      <c r="D181" s="12" t="s">
        <v>637</v>
      </c>
      <c r="E181" s="15">
        <v>200</v>
      </c>
      <c r="F181" s="18" t="s">
        <v>782</v>
      </c>
      <c r="G181" s="13" t="s">
        <v>783</v>
      </c>
      <c r="H181" s="17" t="s">
        <v>82</v>
      </c>
      <c r="I181" s="17" t="s">
        <v>82</v>
      </c>
      <c r="J181" s="17" t="s">
        <v>82</v>
      </c>
    </row>
    <row r="182" spans="3:10" ht="30.6" customHeight="1" x14ac:dyDescent="0.2">
      <c r="C182" s="15">
        <f t="shared" si="1"/>
        <v>178</v>
      </c>
      <c r="D182" s="12" t="s">
        <v>638</v>
      </c>
      <c r="E182" s="15">
        <v>200</v>
      </c>
      <c r="F182" s="18" t="s">
        <v>782</v>
      </c>
      <c r="G182" s="13" t="s">
        <v>783</v>
      </c>
      <c r="H182" s="17" t="s">
        <v>82</v>
      </c>
      <c r="I182" s="17" t="s">
        <v>82</v>
      </c>
      <c r="J182" s="17" t="s">
        <v>82</v>
      </c>
    </row>
    <row r="183" spans="3:10" ht="30.6" customHeight="1" x14ac:dyDescent="0.2">
      <c r="C183" s="15">
        <f t="shared" si="1"/>
        <v>179</v>
      </c>
      <c r="D183" s="12" t="s">
        <v>639</v>
      </c>
      <c r="E183" s="15">
        <v>200</v>
      </c>
      <c r="F183" s="18" t="s">
        <v>782</v>
      </c>
      <c r="G183" s="13" t="s">
        <v>783</v>
      </c>
      <c r="H183" s="17" t="s">
        <v>82</v>
      </c>
      <c r="I183" s="17" t="s">
        <v>82</v>
      </c>
      <c r="J183" s="17" t="s">
        <v>82</v>
      </c>
    </row>
    <row r="184" spans="3:10" ht="30.6" customHeight="1" x14ac:dyDescent="0.2">
      <c r="C184" s="15">
        <f t="shared" si="1"/>
        <v>180</v>
      </c>
      <c r="D184" s="12" t="s">
        <v>640</v>
      </c>
      <c r="E184" s="15">
        <v>200</v>
      </c>
      <c r="F184" s="18" t="s">
        <v>782</v>
      </c>
      <c r="G184" s="13" t="s">
        <v>783</v>
      </c>
      <c r="H184" s="17" t="s">
        <v>82</v>
      </c>
      <c r="I184" s="17" t="s">
        <v>82</v>
      </c>
      <c r="J184" s="17" t="s">
        <v>82</v>
      </c>
    </row>
    <row r="185" spans="3:10" ht="30.6" customHeight="1" x14ac:dyDescent="0.2">
      <c r="C185" s="15">
        <f t="shared" si="1"/>
        <v>181</v>
      </c>
      <c r="D185" s="12" t="s">
        <v>641</v>
      </c>
      <c r="E185" s="15">
        <v>200</v>
      </c>
      <c r="F185" s="18" t="s">
        <v>782</v>
      </c>
      <c r="G185" s="13" t="s">
        <v>783</v>
      </c>
      <c r="H185" s="17" t="s">
        <v>82</v>
      </c>
      <c r="I185" s="17" t="s">
        <v>82</v>
      </c>
      <c r="J185" s="17" t="s">
        <v>82</v>
      </c>
    </row>
    <row r="186" spans="3:10" ht="30.6" customHeight="1" x14ac:dyDescent="0.2">
      <c r="C186" s="15">
        <f t="shared" si="1"/>
        <v>182</v>
      </c>
      <c r="D186" s="12" t="s">
        <v>642</v>
      </c>
      <c r="E186" s="15">
        <v>200</v>
      </c>
      <c r="F186" s="18" t="s">
        <v>782</v>
      </c>
      <c r="G186" s="13" t="s">
        <v>783</v>
      </c>
      <c r="H186" s="17" t="s">
        <v>82</v>
      </c>
      <c r="I186" s="17" t="s">
        <v>82</v>
      </c>
      <c r="J186" s="17" t="s">
        <v>82</v>
      </c>
    </row>
    <row r="187" spans="3:10" ht="30.6" customHeight="1" x14ac:dyDescent="0.2">
      <c r="C187" s="15">
        <f t="shared" si="1"/>
        <v>183</v>
      </c>
      <c r="D187" s="12" t="s">
        <v>643</v>
      </c>
      <c r="E187" s="15">
        <v>200</v>
      </c>
      <c r="F187" s="18" t="s">
        <v>782</v>
      </c>
      <c r="G187" s="13" t="s">
        <v>783</v>
      </c>
      <c r="H187" s="17" t="s">
        <v>82</v>
      </c>
      <c r="I187" s="17" t="s">
        <v>82</v>
      </c>
      <c r="J187" s="17" t="s">
        <v>82</v>
      </c>
    </row>
    <row r="188" spans="3:10" ht="30.6" customHeight="1" x14ac:dyDescent="0.2">
      <c r="C188" s="15">
        <f t="shared" si="1"/>
        <v>184</v>
      </c>
      <c r="D188" s="12" t="s">
        <v>644</v>
      </c>
      <c r="E188" s="15">
        <v>200</v>
      </c>
      <c r="F188" s="18" t="s">
        <v>782</v>
      </c>
      <c r="G188" s="13" t="s">
        <v>783</v>
      </c>
      <c r="H188" s="17" t="s">
        <v>82</v>
      </c>
      <c r="I188" s="17" t="s">
        <v>82</v>
      </c>
      <c r="J188" s="17" t="s">
        <v>82</v>
      </c>
    </row>
    <row r="189" spans="3:10" ht="30.6" customHeight="1" x14ac:dyDescent="0.2">
      <c r="C189" s="15">
        <f t="shared" si="1"/>
        <v>185</v>
      </c>
      <c r="D189" s="12" t="s">
        <v>645</v>
      </c>
      <c r="E189" s="15">
        <v>20</v>
      </c>
      <c r="F189" s="13" t="s">
        <v>345</v>
      </c>
      <c r="G189" s="13"/>
      <c r="H189" s="17" t="s">
        <v>82</v>
      </c>
      <c r="I189" s="17" t="s">
        <v>82</v>
      </c>
      <c r="J189" s="17" t="s">
        <v>82</v>
      </c>
    </row>
    <row r="190" spans="3:10" ht="36" x14ac:dyDescent="0.2">
      <c r="C190" s="15">
        <f t="shared" si="1"/>
        <v>186</v>
      </c>
      <c r="D190" s="12" t="s">
        <v>646</v>
      </c>
      <c r="E190" s="15">
        <v>3</v>
      </c>
      <c r="F190" s="18" t="s">
        <v>364</v>
      </c>
      <c r="G190" s="13" t="s">
        <v>356</v>
      </c>
      <c r="H190" s="17" t="s">
        <v>82</v>
      </c>
      <c r="I190" s="17" t="s">
        <v>82</v>
      </c>
      <c r="J190" s="17" t="s">
        <v>82</v>
      </c>
    </row>
    <row r="191" spans="3:10" ht="30.6" customHeight="1" x14ac:dyDescent="0.2">
      <c r="C191" s="15">
        <f t="shared" si="1"/>
        <v>187</v>
      </c>
      <c r="D191" s="12" t="s">
        <v>647</v>
      </c>
      <c r="E191" s="15">
        <v>200</v>
      </c>
      <c r="F191" s="18" t="s">
        <v>782</v>
      </c>
      <c r="G191" s="13" t="s">
        <v>783</v>
      </c>
      <c r="H191" s="17" t="s">
        <v>82</v>
      </c>
      <c r="I191" s="17" t="s">
        <v>82</v>
      </c>
      <c r="J191" s="17" t="s">
        <v>82</v>
      </c>
    </row>
    <row r="192" spans="3:10" ht="30.6" customHeight="1" x14ac:dyDescent="0.2">
      <c r="C192" s="15">
        <f t="shared" si="1"/>
        <v>188</v>
      </c>
      <c r="D192" s="12" t="s">
        <v>648</v>
      </c>
      <c r="E192" s="15">
        <v>200</v>
      </c>
      <c r="F192" s="18" t="s">
        <v>782</v>
      </c>
      <c r="G192" s="13" t="s">
        <v>783</v>
      </c>
      <c r="H192" s="17" t="s">
        <v>82</v>
      </c>
      <c r="I192" s="17" t="s">
        <v>82</v>
      </c>
      <c r="J192" s="17" t="s">
        <v>82</v>
      </c>
    </row>
    <row r="193" spans="3:10" ht="30.6" customHeight="1" x14ac:dyDescent="0.2">
      <c r="C193" s="15">
        <f t="shared" si="1"/>
        <v>189</v>
      </c>
      <c r="D193" s="12" t="s">
        <v>649</v>
      </c>
      <c r="E193" s="15">
        <v>200</v>
      </c>
      <c r="F193" s="18" t="s">
        <v>782</v>
      </c>
      <c r="G193" s="13" t="s">
        <v>783</v>
      </c>
      <c r="H193" s="17" t="s">
        <v>82</v>
      </c>
      <c r="I193" s="17" t="s">
        <v>82</v>
      </c>
      <c r="J193" s="17" t="s">
        <v>82</v>
      </c>
    </row>
    <row r="194" spans="3:10" ht="30.6" customHeight="1" x14ac:dyDescent="0.2">
      <c r="C194" s="15">
        <f t="shared" si="1"/>
        <v>190</v>
      </c>
      <c r="D194" s="12" t="s">
        <v>650</v>
      </c>
      <c r="E194" s="15">
        <v>200</v>
      </c>
      <c r="F194" s="18" t="s">
        <v>782</v>
      </c>
      <c r="G194" s="13" t="s">
        <v>783</v>
      </c>
      <c r="H194" s="17" t="s">
        <v>82</v>
      </c>
      <c r="I194" s="17" t="s">
        <v>82</v>
      </c>
      <c r="J194" s="17" t="s">
        <v>82</v>
      </c>
    </row>
    <row r="195" spans="3:10" ht="30.6" customHeight="1" x14ac:dyDescent="0.2">
      <c r="C195" s="15">
        <f t="shared" si="1"/>
        <v>191</v>
      </c>
      <c r="D195" s="12" t="s">
        <v>651</v>
      </c>
      <c r="E195" s="15">
        <v>200</v>
      </c>
      <c r="F195" s="18" t="s">
        <v>782</v>
      </c>
      <c r="G195" s="13" t="s">
        <v>783</v>
      </c>
      <c r="H195" s="17" t="s">
        <v>82</v>
      </c>
      <c r="I195" s="17" t="s">
        <v>82</v>
      </c>
      <c r="J195" s="17" t="s">
        <v>82</v>
      </c>
    </row>
    <row r="196" spans="3:10" ht="30.6" customHeight="1" x14ac:dyDescent="0.2">
      <c r="C196" s="15">
        <f t="shared" si="1"/>
        <v>192</v>
      </c>
      <c r="D196" s="12" t="s">
        <v>652</v>
      </c>
      <c r="E196" s="15">
        <v>200</v>
      </c>
      <c r="F196" s="18" t="s">
        <v>782</v>
      </c>
      <c r="G196" s="13" t="s">
        <v>783</v>
      </c>
      <c r="H196" s="17" t="s">
        <v>82</v>
      </c>
      <c r="I196" s="17" t="s">
        <v>82</v>
      </c>
      <c r="J196" s="17" t="s">
        <v>82</v>
      </c>
    </row>
    <row r="197" spans="3:10" ht="30.6" customHeight="1" x14ac:dyDescent="0.2">
      <c r="C197" s="15">
        <f t="shared" si="1"/>
        <v>193</v>
      </c>
      <c r="D197" s="12" t="s">
        <v>653</v>
      </c>
      <c r="E197" s="15">
        <v>200</v>
      </c>
      <c r="F197" s="18" t="s">
        <v>782</v>
      </c>
      <c r="G197" s="13" t="s">
        <v>783</v>
      </c>
      <c r="H197" s="17" t="s">
        <v>82</v>
      </c>
      <c r="I197" s="17" t="s">
        <v>82</v>
      </c>
      <c r="J197" s="17" t="s">
        <v>82</v>
      </c>
    </row>
    <row r="198" spans="3:10" ht="30.6" customHeight="1" x14ac:dyDescent="0.2">
      <c r="C198" s="15">
        <f t="shared" si="1"/>
        <v>194</v>
      </c>
      <c r="D198" s="12" t="s">
        <v>654</v>
      </c>
      <c r="E198" s="15">
        <v>200</v>
      </c>
      <c r="F198" s="18" t="s">
        <v>782</v>
      </c>
      <c r="G198" s="13" t="s">
        <v>783</v>
      </c>
      <c r="H198" s="17" t="s">
        <v>82</v>
      </c>
      <c r="I198" s="17" t="s">
        <v>82</v>
      </c>
      <c r="J198" s="17" t="s">
        <v>82</v>
      </c>
    </row>
    <row r="199" spans="3:10" ht="30.6" customHeight="1" x14ac:dyDescent="0.2">
      <c r="C199" s="15">
        <f t="shared" si="1"/>
        <v>195</v>
      </c>
      <c r="D199" s="12" t="s">
        <v>655</v>
      </c>
      <c r="E199" s="15">
        <v>200</v>
      </c>
      <c r="F199" s="18" t="s">
        <v>782</v>
      </c>
      <c r="G199" s="13" t="s">
        <v>783</v>
      </c>
      <c r="H199" s="17" t="s">
        <v>82</v>
      </c>
      <c r="I199" s="17" t="s">
        <v>82</v>
      </c>
      <c r="J199" s="17" t="s">
        <v>82</v>
      </c>
    </row>
    <row r="200" spans="3:10" ht="30.6" customHeight="1" x14ac:dyDescent="0.2">
      <c r="C200" s="15">
        <f t="shared" si="1"/>
        <v>196</v>
      </c>
      <c r="D200" s="12" t="s">
        <v>656</v>
      </c>
      <c r="E200" s="15">
        <v>200</v>
      </c>
      <c r="F200" s="18" t="s">
        <v>782</v>
      </c>
      <c r="G200" s="13" t="s">
        <v>783</v>
      </c>
      <c r="H200" s="17" t="s">
        <v>82</v>
      </c>
      <c r="I200" s="17" t="s">
        <v>82</v>
      </c>
      <c r="J200" s="17" t="s">
        <v>82</v>
      </c>
    </row>
    <row r="201" spans="3:10" ht="30.6" customHeight="1" x14ac:dyDescent="0.2">
      <c r="C201" s="15">
        <f t="shared" si="1"/>
        <v>197</v>
      </c>
      <c r="D201" s="12" t="s">
        <v>657</v>
      </c>
      <c r="E201" s="15">
        <v>20</v>
      </c>
      <c r="F201" s="13" t="s">
        <v>345</v>
      </c>
      <c r="G201" s="13"/>
      <c r="H201" s="17" t="s">
        <v>82</v>
      </c>
      <c r="I201" s="17" t="s">
        <v>82</v>
      </c>
      <c r="J201" s="17" t="s">
        <v>82</v>
      </c>
    </row>
    <row r="202" spans="3:10" ht="36" x14ac:dyDescent="0.2">
      <c r="C202" s="15">
        <f t="shared" si="1"/>
        <v>198</v>
      </c>
      <c r="D202" s="12" t="s">
        <v>658</v>
      </c>
      <c r="E202" s="15">
        <v>3</v>
      </c>
      <c r="F202" s="18" t="s">
        <v>364</v>
      </c>
      <c r="G202" s="13" t="s">
        <v>356</v>
      </c>
      <c r="H202" s="17" t="s">
        <v>82</v>
      </c>
      <c r="I202" s="17" t="s">
        <v>82</v>
      </c>
      <c r="J202" s="17" t="s">
        <v>82</v>
      </c>
    </row>
    <row r="203" spans="3:10" ht="30.6" customHeight="1" x14ac:dyDescent="0.2">
      <c r="C203" s="15">
        <f t="shared" si="1"/>
        <v>199</v>
      </c>
      <c r="D203" s="12" t="s">
        <v>659</v>
      </c>
      <c r="E203" s="15">
        <v>200</v>
      </c>
      <c r="F203" s="18" t="s">
        <v>782</v>
      </c>
      <c r="G203" s="13" t="s">
        <v>783</v>
      </c>
      <c r="H203" s="17" t="s">
        <v>82</v>
      </c>
      <c r="I203" s="17" t="s">
        <v>82</v>
      </c>
      <c r="J203" s="17" t="s">
        <v>82</v>
      </c>
    </row>
    <row r="204" spans="3:10" ht="30.6" customHeight="1" x14ac:dyDescent="0.2">
      <c r="C204" s="15">
        <f t="shared" si="1"/>
        <v>200</v>
      </c>
      <c r="D204" s="12" t="s">
        <v>660</v>
      </c>
      <c r="E204" s="15">
        <v>200</v>
      </c>
      <c r="F204" s="18" t="s">
        <v>782</v>
      </c>
      <c r="G204" s="13" t="s">
        <v>783</v>
      </c>
      <c r="H204" s="17" t="s">
        <v>82</v>
      </c>
      <c r="I204" s="17" t="s">
        <v>82</v>
      </c>
      <c r="J204" s="17" t="s">
        <v>82</v>
      </c>
    </row>
    <row r="205" spans="3:10" ht="30.6" customHeight="1" x14ac:dyDescent="0.2">
      <c r="C205" s="15">
        <f t="shared" si="1"/>
        <v>201</v>
      </c>
      <c r="D205" s="12" t="s">
        <v>661</v>
      </c>
      <c r="E205" s="15">
        <v>200</v>
      </c>
      <c r="F205" s="18" t="s">
        <v>782</v>
      </c>
      <c r="G205" s="13" t="s">
        <v>783</v>
      </c>
      <c r="H205" s="17" t="s">
        <v>82</v>
      </c>
      <c r="I205" s="17" t="s">
        <v>82</v>
      </c>
      <c r="J205" s="17" t="s">
        <v>82</v>
      </c>
    </row>
    <row r="206" spans="3:10" ht="30.6" customHeight="1" x14ac:dyDescent="0.2">
      <c r="C206" s="15">
        <f t="shared" si="1"/>
        <v>202</v>
      </c>
      <c r="D206" s="12" t="s">
        <v>662</v>
      </c>
      <c r="E206" s="15">
        <v>200</v>
      </c>
      <c r="F206" s="18" t="s">
        <v>782</v>
      </c>
      <c r="G206" s="13" t="s">
        <v>783</v>
      </c>
      <c r="H206" s="17" t="s">
        <v>82</v>
      </c>
      <c r="I206" s="17" t="s">
        <v>82</v>
      </c>
      <c r="J206" s="17" t="s">
        <v>82</v>
      </c>
    </row>
    <row r="207" spans="3:10" ht="30.6" customHeight="1" x14ac:dyDescent="0.2">
      <c r="C207" s="15">
        <f t="shared" si="1"/>
        <v>203</v>
      </c>
      <c r="D207" s="12" t="s">
        <v>663</v>
      </c>
      <c r="E207" s="15">
        <v>200</v>
      </c>
      <c r="F207" s="18" t="s">
        <v>782</v>
      </c>
      <c r="G207" s="13" t="s">
        <v>783</v>
      </c>
      <c r="H207" s="17" t="s">
        <v>82</v>
      </c>
      <c r="I207" s="17" t="s">
        <v>82</v>
      </c>
      <c r="J207" s="17" t="s">
        <v>82</v>
      </c>
    </row>
    <row r="208" spans="3:10" ht="30.6" customHeight="1" x14ac:dyDescent="0.2">
      <c r="C208" s="15">
        <f t="shared" si="1"/>
        <v>204</v>
      </c>
      <c r="D208" s="12" t="s">
        <v>664</v>
      </c>
      <c r="E208" s="15">
        <v>200</v>
      </c>
      <c r="F208" s="18" t="s">
        <v>782</v>
      </c>
      <c r="G208" s="13" t="s">
        <v>783</v>
      </c>
      <c r="H208" s="17" t="s">
        <v>82</v>
      </c>
      <c r="I208" s="17" t="s">
        <v>82</v>
      </c>
      <c r="J208" s="17" t="s">
        <v>82</v>
      </c>
    </row>
    <row r="209" spans="3:10" ht="30.6" customHeight="1" x14ac:dyDescent="0.2">
      <c r="C209" s="15">
        <f t="shared" si="1"/>
        <v>205</v>
      </c>
      <c r="D209" s="12" t="s">
        <v>665</v>
      </c>
      <c r="E209" s="15">
        <v>200</v>
      </c>
      <c r="F209" s="18" t="s">
        <v>782</v>
      </c>
      <c r="G209" s="13" t="s">
        <v>783</v>
      </c>
      <c r="H209" s="17" t="s">
        <v>82</v>
      </c>
      <c r="I209" s="17" t="s">
        <v>82</v>
      </c>
      <c r="J209" s="17" t="s">
        <v>82</v>
      </c>
    </row>
    <row r="210" spans="3:10" ht="30.6" customHeight="1" x14ac:dyDescent="0.2">
      <c r="C210" s="15">
        <f t="shared" si="1"/>
        <v>206</v>
      </c>
      <c r="D210" s="12" t="s">
        <v>666</v>
      </c>
      <c r="E210" s="15">
        <v>200</v>
      </c>
      <c r="F210" s="18" t="s">
        <v>782</v>
      </c>
      <c r="G210" s="13" t="s">
        <v>783</v>
      </c>
      <c r="H210" s="17" t="s">
        <v>82</v>
      </c>
      <c r="I210" s="17" t="s">
        <v>82</v>
      </c>
      <c r="J210" s="17" t="s">
        <v>82</v>
      </c>
    </row>
    <row r="211" spans="3:10" ht="30.6" customHeight="1" x14ac:dyDescent="0.2">
      <c r="C211" s="15">
        <f t="shared" si="1"/>
        <v>207</v>
      </c>
      <c r="D211" s="12" t="s">
        <v>667</v>
      </c>
      <c r="E211" s="15">
        <v>200</v>
      </c>
      <c r="F211" s="18" t="s">
        <v>782</v>
      </c>
      <c r="G211" s="13" t="s">
        <v>783</v>
      </c>
      <c r="H211" s="17" t="s">
        <v>82</v>
      </c>
      <c r="I211" s="17" t="s">
        <v>82</v>
      </c>
      <c r="J211" s="17" t="s">
        <v>82</v>
      </c>
    </row>
    <row r="212" spans="3:10" ht="30.6" customHeight="1" x14ac:dyDescent="0.2">
      <c r="C212" s="15">
        <f t="shared" si="1"/>
        <v>208</v>
      </c>
      <c r="D212" s="12" t="s">
        <v>668</v>
      </c>
      <c r="E212" s="15">
        <v>200</v>
      </c>
      <c r="F212" s="18" t="s">
        <v>782</v>
      </c>
      <c r="G212" s="13" t="s">
        <v>783</v>
      </c>
      <c r="H212" s="17" t="s">
        <v>82</v>
      </c>
      <c r="I212" s="17" t="s">
        <v>82</v>
      </c>
      <c r="J212" s="17" t="s">
        <v>82</v>
      </c>
    </row>
    <row r="213" spans="3:10" ht="30.6" customHeight="1" x14ac:dyDescent="0.2">
      <c r="C213" s="15">
        <f t="shared" si="1"/>
        <v>209</v>
      </c>
      <c r="D213" s="12" t="s">
        <v>669</v>
      </c>
      <c r="E213" s="15">
        <v>20</v>
      </c>
      <c r="F213" s="13" t="s">
        <v>345</v>
      </c>
      <c r="G213" s="13"/>
      <c r="H213" s="17" t="s">
        <v>82</v>
      </c>
      <c r="I213" s="17" t="s">
        <v>82</v>
      </c>
      <c r="J213" s="17" t="s">
        <v>82</v>
      </c>
    </row>
    <row r="214" spans="3:10" ht="36" x14ac:dyDescent="0.2">
      <c r="C214" s="15">
        <f t="shared" si="1"/>
        <v>210</v>
      </c>
      <c r="D214" s="12" t="s">
        <v>670</v>
      </c>
      <c r="E214" s="15">
        <v>3</v>
      </c>
      <c r="F214" s="18" t="s">
        <v>364</v>
      </c>
      <c r="G214" s="13" t="s">
        <v>356</v>
      </c>
      <c r="H214" s="17" t="s">
        <v>82</v>
      </c>
      <c r="I214" s="17" t="s">
        <v>82</v>
      </c>
      <c r="J214" s="17" t="s">
        <v>82</v>
      </c>
    </row>
    <row r="215" spans="3:10" ht="30.6" customHeight="1" x14ac:dyDescent="0.2">
      <c r="C215" s="15">
        <f t="shared" ref="C215:C310" si="2">ROW()-4</f>
        <v>211</v>
      </c>
      <c r="D215" s="12" t="s">
        <v>671</v>
      </c>
      <c r="E215" s="15">
        <v>200</v>
      </c>
      <c r="F215" s="18" t="s">
        <v>782</v>
      </c>
      <c r="G215" s="13" t="s">
        <v>783</v>
      </c>
      <c r="H215" s="17" t="s">
        <v>82</v>
      </c>
      <c r="I215" s="17" t="s">
        <v>82</v>
      </c>
      <c r="J215" s="17" t="s">
        <v>82</v>
      </c>
    </row>
    <row r="216" spans="3:10" ht="30.6" customHeight="1" x14ac:dyDescent="0.2">
      <c r="C216" s="15">
        <f t="shared" si="1"/>
        <v>212</v>
      </c>
      <c r="D216" s="12" t="s">
        <v>672</v>
      </c>
      <c r="E216" s="15">
        <v>200</v>
      </c>
      <c r="F216" s="18" t="s">
        <v>782</v>
      </c>
      <c r="G216" s="13" t="s">
        <v>783</v>
      </c>
      <c r="H216" s="17" t="s">
        <v>82</v>
      </c>
      <c r="I216" s="17" t="s">
        <v>82</v>
      </c>
      <c r="J216" s="17" t="s">
        <v>82</v>
      </c>
    </row>
    <row r="217" spans="3:10" ht="30.6" customHeight="1" x14ac:dyDescent="0.2">
      <c r="C217" s="15">
        <f t="shared" si="2"/>
        <v>213</v>
      </c>
      <c r="D217" s="12" t="s">
        <v>673</v>
      </c>
      <c r="E217" s="15">
        <v>200</v>
      </c>
      <c r="F217" s="18" t="s">
        <v>782</v>
      </c>
      <c r="G217" s="13" t="s">
        <v>783</v>
      </c>
      <c r="H217" s="17" t="s">
        <v>82</v>
      </c>
      <c r="I217" s="17" t="s">
        <v>82</v>
      </c>
      <c r="J217" s="17" t="s">
        <v>82</v>
      </c>
    </row>
    <row r="218" spans="3:10" ht="30.6" customHeight="1" x14ac:dyDescent="0.2">
      <c r="C218" s="15">
        <f t="shared" si="2"/>
        <v>214</v>
      </c>
      <c r="D218" s="12" t="s">
        <v>674</v>
      </c>
      <c r="E218" s="15">
        <v>200</v>
      </c>
      <c r="F218" s="18" t="s">
        <v>782</v>
      </c>
      <c r="G218" s="13" t="s">
        <v>783</v>
      </c>
      <c r="H218" s="17" t="s">
        <v>82</v>
      </c>
      <c r="I218" s="17" t="s">
        <v>82</v>
      </c>
      <c r="J218" s="17" t="s">
        <v>82</v>
      </c>
    </row>
    <row r="219" spans="3:10" ht="30.6" customHeight="1" x14ac:dyDescent="0.2">
      <c r="C219" s="15">
        <f t="shared" si="2"/>
        <v>215</v>
      </c>
      <c r="D219" s="12" t="s">
        <v>675</v>
      </c>
      <c r="E219" s="15">
        <v>200</v>
      </c>
      <c r="F219" s="18" t="s">
        <v>782</v>
      </c>
      <c r="G219" s="13" t="s">
        <v>783</v>
      </c>
      <c r="H219" s="17" t="s">
        <v>82</v>
      </c>
      <c r="I219" s="17" t="s">
        <v>82</v>
      </c>
      <c r="J219" s="17" t="s">
        <v>82</v>
      </c>
    </row>
    <row r="220" spans="3:10" ht="30.6" customHeight="1" x14ac:dyDescent="0.2">
      <c r="C220" s="15">
        <f t="shared" si="2"/>
        <v>216</v>
      </c>
      <c r="D220" s="12" t="s">
        <v>676</v>
      </c>
      <c r="E220" s="15">
        <v>200</v>
      </c>
      <c r="F220" s="18" t="s">
        <v>782</v>
      </c>
      <c r="G220" s="13" t="s">
        <v>783</v>
      </c>
      <c r="H220" s="17" t="s">
        <v>82</v>
      </c>
      <c r="I220" s="17" t="s">
        <v>82</v>
      </c>
      <c r="J220" s="17" t="s">
        <v>82</v>
      </c>
    </row>
    <row r="221" spans="3:10" ht="30.6" customHeight="1" x14ac:dyDescent="0.2">
      <c r="C221" s="15">
        <f t="shared" si="2"/>
        <v>217</v>
      </c>
      <c r="D221" s="12" t="s">
        <v>677</v>
      </c>
      <c r="E221" s="15">
        <v>200</v>
      </c>
      <c r="F221" s="18" t="s">
        <v>782</v>
      </c>
      <c r="G221" s="13" t="s">
        <v>783</v>
      </c>
      <c r="H221" s="17" t="s">
        <v>82</v>
      </c>
      <c r="I221" s="17" t="s">
        <v>82</v>
      </c>
      <c r="J221" s="17" t="s">
        <v>82</v>
      </c>
    </row>
    <row r="222" spans="3:10" ht="30.6" customHeight="1" x14ac:dyDescent="0.2">
      <c r="C222" s="15">
        <f t="shared" si="2"/>
        <v>218</v>
      </c>
      <c r="D222" s="12" t="s">
        <v>678</v>
      </c>
      <c r="E222" s="15">
        <v>200</v>
      </c>
      <c r="F222" s="18" t="s">
        <v>782</v>
      </c>
      <c r="G222" s="13" t="s">
        <v>783</v>
      </c>
      <c r="H222" s="17" t="s">
        <v>82</v>
      </c>
      <c r="I222" s="17" t="s">
        <v>82</v>
      </c>
      <c r="J222" s="17" t="s">
        <v>82</v>
      </c>
    </row>
    <row r="223" spans="3:10" ht="30.6" customHeight="1" x14ac:dyDescent="0.2">
      <c r="C223" s="15">
        <f t="shared" si="2"/>
        <v>219</v>
      </c>
      <c r="D223" s="12" t="s">
        <v>679</v>
      </c>
      <c r="E223" s="15">
        <v>200</v>
      </c>
      <c r="F223" s="18" t="s">
        <v>782</v>
      </c>
      <c r="G223" s="13" t="s">
        <v>783</v>
      </c>
      <c r="H223" s="17" t="s">
        <v>82</v>
      </c>
      <c r="I223" s="17" t="s">
        <v>82</v>
      </c>
      <c r="J223" s="17" t="s">
        <v>82</v>
      </c>
    </row>
    <row r="224" spans="3:10" ht="30.6" customHeight="1" x14ac:dyDescent="0.2">
      <c r="C224" s="15">
        <f t="shared" si="2"/>
        <v>220</v>
      </c>
      <c r="D224" s="12" t="s">
        <v>680</v>
      </c>
      <c r="E224" s="15">
        <v>200</v>
      </c>
      <c r="F224" s="18" t="s">
        <v>782</v>
      </c>
      <c r="G224" s="13" t="s">
        <v>783</v>
      </c>
      <c r="H224" s="17" t="s">
        <v>82</v>
      </c>
      <c r="I224" s="17" t="s">
        <v>82</v>
      </c>
      <c r="J224" s="17" t="s">
        <v>82</v>
      </c>
    </row>
    <row r="225" spans="3:10" ht="30" customHeight="1" x14ac:dyDescent="0.2">
      <c r="C225" s="59">
        <f t="shared" si="2"/>
        <v>221</v>
      </c>
      <c r="D225" s="60" t="s">
        <v>278</v>
      </c>
      <c r="E225" s="59">
        <v>1</v>
      </c>
      <c r="F225" s="61" t="s">
        <v>33</v>
      </c>
      <c r="G225" s="13" t="s">
        <v>695</v>
      </c>
      <c r="H225" s="17" t="s">
        <v>82</v>
      </c>
      <c r="I225" s="17" t="s">
        <v>82</v>
      </c>
      <c r="J225" s="17" t="s">
        <v>82</v>
      </c>
    </row>
    <row r="226" spans="3:10" ht="30" customHeight="1" x14ac:dyDescent="0.2">
      <c r="C226" s="59">
        <f t="shared" si="2"/>
        <v>222</v>
      </c>
      <c r="D226" s="60" t="s">
        <v>277</v>
      </c>
      <c r="E226" s="59">
        <v>2000</v>
      </c>
      <c r="F226" s="62" t="s">
        <v>361</v>
      </c>
      <c r="G226" s="62"/>
      <c r="H226" s="17" t="s">
        <v>82</v>
      </c>
      <c r="I226" s="17" t="s">
        <v>82</v>
      </c>
      <c r="J226" s="17" t="s">
        <v>82</v>
      </c>
    </row>
    <row r="227" spans="3:10" ht="30" customHeight="1" x14ac:dyDescent="0.2">
      <c r="C227" s="15">
        <f t="shared" si="2"/>
        <v>223</v>
      </c>
      <c r="D227" s="12" t="s">
        <v>681</v>
      </c>
      <c r="E227" s="15">
        <v>1</v>
      </c>
      <c r="F227" s="18" t="s">
        <v>33</v>
      </c>
      <c r="G227" s="13" t="s">
        <v>695</v>
      </c>
      <c r="H227" s="17" t="s">
        <v>82</v>
      </c>
      <c r="I227" s="17" t="s">
        <v>82</v>
      </c>
      <c r="J227" s="17" t="s">
        <v>82</v>
      </c>
    </row>
    <row r="228" spans="3:10" ht="30" customHeight="1" x14ac:dyDescent="0.2">
      <c r="C228" s="15">
        <f t="shared" si="2"/>
        <v>224</v>
      </c>
      <c r="D228" s="12" t="s">
        <v>682</v>
      </c>
      <c r="E228" s="15">
        <v>20</v>
      </c>
      <c r="F228" s="13" t="s">
        <v>348</v>
      </c>
      <c r="G228" s="13"/>
      <c r="H228" s="17" t="s">
        <v>82</v>
      </c>
      <c r="I228" s="17" t="s">
        <v>82</v>
      </c>
      <c r="J228" s="17" t="s">
        <v>82</v>
      </c>
    </row>
    <row r="229" spans="3:10" ht="30" customHeight="1" x14ac:dyDescent="0.2">
      <c r="C229" s="15">
        <f t="shared" si="2"/>
        <v>225</v>
      </c>
      <c r="D229" s="12" t="s">
        <v>683</v>
      </c>
      <c r="E229" s="15">
        <v>20</v>
      </c>
      <c r="F229" s="13" t="s">
        <v>348</v>
      </c>
      <c r="G229" s="13"/>
      <c r="H229" s="17" t="s">
        <v>82</v>
      </c>
      <c r="I229" s="17" t="s">
        <v>82</v>
      </c>
      <c r="J229" s="17" t="s">
        <v>82</v>
      </c>
    </row>
    <row r="230" spans="3:10" ht="30" customHeight="1" x14ac:dyDescent="0.2">
      <c r="C230" s="15">
        <f t="shared" si="2"/>
        <v>226</v>
      </c>
      <c r="D230" s="12" t="s">
        <v>684</v>
      </c>
      <c r="E230" s="15">
        <v>20</v>
      </c>
      <c r="F230" s="13" t="s">
        <v>348</v>
      </c>
      <c r="G230" s="13"/>
      <c r="H230" s="17" t="s">
        <v>82</v>
      </c>
      <c r="I230" s="17" t="s">
        <v>82</v>
      </c>
      <c r="J230" s="17" t="s">
        <v>82</v>
      </c>
    </row>
    <row r="231" spans="3:10" ht="30" customHeight="1" x14ac:dyDescent="0.2">
      <c r="C231" s="15">
        <f t="shared" si="2"/>
        <v>227</v>
      </c>
      <c r="D231" s="12" t="s">
        <v>685</v>
      </c>
      <c r="E231" s="15">
        <v>20</v>
      </c>
      <c r="F231" s="13" t="s">
        <v>348</v>
      </c>
      <c r="G231" s="13"/>
      <c r="H231" s="17" t="s">
        <v>82</v>
      </c>
      <c r="I231" s="17" t="s">
        <v>82</v>
      </c>
      <c r="J231" s="17" t="s">
        <v>82</v>
      </c>
    </row>
    <row r="232" spans="3:10" ht="30" customHeight="1" x14ac:dyDescent="0.2">
      <c r="C232" s="15">
        <f t="shared" si="2"/>
        <v>228</v>
      </c>
      <c r="D232" s="12" t="s">
        <v>284</v>
      </c>
      <c r="E232" s="15">
        <v>1</v>
      </c>
      <c r="F232" s="13" t="s">
        <v>346</v>
      </c>
      <c r="G232" s="13" t="s">
        <v>349</v>
      </c>
      <c r="H232" s="17" t="s">
        <v>82</v>
      </c>
      <c r="I232" s="17" t="s">
        <v>82</v>
      </c>
      <c r="J232" s="17" t="s">
        <v>82</v>
      </c>
    </row>
    <row r="233" spans="3:10" ht="30" customHeight="1" x14ac:dyDescent="0.2">
      <c r="C233" s="15">
        <f t="shared" si="2"/>
        <v>229</v>
      </c>
      <c r="D233" s="12" t="s">
        <v>689</v>
      </c>
      <c r="E233" s="15">
        <v>7</v>
      </c>
      <c r="F233" s="13" t="s">
        <v>350</v>
      </c>
      <c r="G233" s="13" t="s">
        <v>877</v>
      </c>
      <c r="H233" s="17" t="s">
        <v>82</v>
      </c>
      <c r="I233" s="17" t="s">
        <v>82</v>
      </c>
      <c r="J233" s="17" t="s">
        <v>82</v>
      </c>
    </row>
    <row r="234" spans="3:10" ht="30" customHeight="1" x14ac:dyDescent="0.2">
      <c r="C234" s="15">
        <f t="shared" si="2"/>
        <v>230</v>
      </c>
      <c r="D234" s="12" t="s">
        <v>531</v>
      </c>
      <c r="E234" s="15">
        <v>6</v>
      </c>
      <c r="F234" s="13" t="s">
        <v>350</v>
      </c>
      <c r="G234" s="13" t="s">
        <v>942</v>
      </c>
      <c r="H234" s="17" t="s">
        <v>82</v>
      </c>
      <c r="I234" s="17" t="s">
        <v>82</v>
      </c>
      <c r="J234" s="17" t="s">
        <v>82</v>
      </c>
    </row>
    <row r="235" spans="3:10" ht="75" x14ac:dyDescent="0.2">
      <c r="C235" s="15">
        <f t="shared" si="2"/>
        <v>231</v>
      </c>
      <c r="D235" s="12" t="s">
        <v>34</v>
      </c>
      <c r="E235" s="15">
        <v>9</v>
      </c>
      <c r="F235" s="18" t="s">
        <v>364</v>
      </c>
      <c r="G235" s="13" t="s">
        <v>690</v>
      </c>
      <c r="H235" s="17" t="s">
        <v>82</v>
      </c>
      <c r="I235" s="17" t="s">
        <v>82</v>
      </c>
      <c r="J235" s="17" t="s">
        <v>82</v>
      </c>
    </row>
    <row r="236" spans="3:10" ht="100.8" customHeight="1" x14ac:dyDescent="0.2">
      <c r="C236" s="15">
        <f t="shared" si="2"/>
        <v>232</v>
      </c>
      <c r="D236" s="12" t="s">
        <v>532</v>
      </c>
      <c r="E236" s="15">
        <v>1</v>
      </c>
      <c r="F236" s="13" t="s">
        <v>351</v>
      </c>
      <c r="G236" s="13" t="s">
        <v>691</v>
      </c>
      <c r="H236" s="17" t="s">
        <v>82</v>
      </c>
      <c r="I236" s="17" t="s">
        <v>82</v>
      </c>
      <c r="J236" s="17" t="s">
        <v>82</v>
      </c>
    </row>
    <row r="237" spans="3:10" ht="30" customHeight="1" x14ac:dyDescent="0.2">
      <c r="C237" s="15">
        <f t="shared" si="2"/>
        <v>233</v>
      </c>
      <c r="D237" s="12" t="s">
        <v>693</v>
      </c>
      <c r="E237" s="15">
        <v>1</v>
      </c>
      <c r="F237" s="18" t="s">
        <v>149</v>
      </c>
      <c r="G237" s="13" t="s">
        <v>692</v>
      </c>
      <c r="H237" s="17" t="s">
        <v>82</v>
      </c>
      <c r="I237" s="17" t="s">
        <v>82</v>
      </c>
      <c r="J237" s="17" t="s">
        <v>82</v>
      </c>
    </row>
    <row r="238" spans="3:10" ht="30" customHeight="1" x14ac:dyDescent="0.2">
      <c r="C238" s="15">
        <f t="shared" si="2"/>
        <v>234</v>
      </c>
      <c r="D238" s="12" t="s">
        <v>533</v>
      </c>
      <c r="E238" s="15">
        <v>6</v>
      </c>
      <c r="F238" s="13" t="s">
        <v>196</v>
      </c>
      <c r="G238" s="13" t="s">
        <v>756</v>
      </c>
      <c r="H238" s="17" t="s">
        <v>82</v>
      </c>
      <c r="I238" s="17" t="s">
        <v>82</v>
      </c>
      <c r="J238" s="17" t="s">
        <v>82</v>
      </c>
    </row>
    <row r="239" spans="3:10" ht="30" customHeight="1" x14ac:dyDescent="0.2">
      <c r="C239" s="15">
        <f t="shared" si="2"/>
        <v>235</v>
      </c>
      <c r="D239" s="12" t="s">
        <v>435</v>
      </c>
      <c r="E239" s="15">
        <v>1</v>
      </c>
      <c r="F239" s="18" t="s">
        <v>33</v>
      </c>
      <c r="G239" s="13" t="s">
        <v>695</v>
      </c>
      <c r="H239" s="17" t="s">
        <v>82</v>
      </c>
      <c r="I239" s="17" t="s">
        <v>82</v>
      </c>
      <c r="J239" s="17" t="s">
        <v>82</v>
      </c>
    </row>
    <row r="240" spans="3:10" ht="30" customHeight="1" x14ac:dyDescent="0.2">
      <c r="C240" s="15">
        <f t="shared" si="2"/>
        <v>236</v>
      </c>
      <c r="D240" s="12" t="s">
        <v>698</v>
      </c>
      <c r="E240" s="15">
        <v>4</v>
      </c>
      <c r="F240" s="13" t="s">
        <v>196</v>
      </c>
      <c r="G240" s="13" t="s">
        <v>759</v>
      </c>
      <c r="H240" s="17" t="s">
        <v>82</v>
      </c>
      <c r="I240" s="17" t="s">
        <v>82</v>
      </c>
      <c r="J240" s="17" t="s">
        <v>82</v>
      </c>
    </row>
    <row r="241" spans="3:10" ht="30" customHeight="1" x14ac:dyDescent="0.2">
      <c r="C241" s="15">
        <f t="shared" si="2"/>
        <v>237</v>
      </c>
      <c r="D241" s="12" t="s">
        <v>61</v>
      </c>
      <c r="E241" s="15">
        <v>4</v>
      </c>
      <c r="F241" s="13" t="s">
        <v>196</v>
      </c>
      <c r="G241" s="13" t="s">
        <v>759</v>
      </c>
      <c r="H241" s="17" t="s">
        <v>82</v>
      </c>
      <c r="I241" s="17" t="s">
        <v>82</v>
      </c>
      <c r="J241" s="17" t="s">
        <v>82</v>
      </c>
    </row>
    <row r="242" spans="3:10" ht="60" x14ac:dyDescent="0.2">
      <c r="C242" s="15">
        <f t="shared" si="2"/>
        <v>238</v>
      </c>
      <c r="D242" s="12" t="s">
        <v>697</v>
      </c>
      <c r="E242" s="15">
        <v>1</v>
      </c>
      <c r="F242" s="13" t="s">
        <v>351</v>
      </c>
      <c r="G242" s="13" t="s">
        <v>696</v>
      </c>
      <c r="H242" s="17" t="s">
        <v>82</v>
      </c>
      <c r="I242" s="17" t="s">
        <v>82</v>
      </c>
      <c r="J242" s="17" t="s">
        <v>82</v>
      </c>
    </row>
    <row r="243" spans="3:10" ht="30" customHeight="1" x14ac:dyDescent="0.2">
      <c r="C243" s="15">
        <f t="shared" si="2"/>
        <v>239</v>
      </c>
      <c r="D243" s="12" t="s">
        <v>760</v>
      </c>
      <c r="E243" s="15">
        <v>6</v>
      </c>
      <c r="F243" s="13" t="s">
        <v>350</v>
      </c>
      <c r="G243" s="13" t="s">
        <v>942</v>
      </c>
      <c r="H243" s="17" t="s">
        <v>82</v>
      </c>
      <c r="I243" s="17" t="s">
        <v>82</v>
      </c>
      <c r="J243" s="17" t="s">
        <v>82</v>
      </c>
    </row>
    <row r="244" spans="3:10" ht="30" customHeight="1" x14ac:dyDescent="0.2">
      <c r="C244" s="15">
        <f t="shared" si="2"/>
        <v>240</v>
      </c>
      <c r="D244" s="12" t="s">
        <v>761</v>
      </c>
      <c r="E244" s="15">
        <v>6</v>
      </c>
      <c r="F244" s="13" t="s">
        <v>350</v>
      </c>
      <c r="G244" s="13" t="s">
        <v>942</v>
      </c>
      <c r="H244" s="17" t="s">
        <v>82</v>
      </c>
      <c r="I244" s="17" t="s">
        <v>82</v>
      </c>
      <c r="J244" s="17" t="s">
        <v>82</v>
      </c>
    </row>
    <row r="245" spans="3:10" ht="30" customHeight="1" x14ac:dyDescent="0.2">
      <c r="C245" s="15">
        <f t="shared" si="2"/>
        <v>241</v>
      </c>
      <c r="D245" s="12" t="s">
        <v>534</v>
      </c>
      <c r="E245" s="15">
        <v>1</v>
      </c>
      <c r="F245" s="18" t="s">
        <v>33</v>
      </c>
      <c r="G245" s="13" t="s">
        <v>695</v>
      </c>
      <c r="H245" s="17" t="s">
        <v>82</v>
      </c>
      <c r="I245" s="17" t="s">
        <v>82</v>
      </c>
      <c r="J245" s="17" t="s">
        <v>82</v>
      </c>
    </row>
    <row r="246" spans="3:10" ht="75" x14ac:dyDescent="0.2">
      <c r="C246" s="15">
        <f t="shared" si="2"/>
        <v>242</v>
      </c>
      <c r="D246" s="12" t="s">
        <v>536</v>
      </c>
      <c r="E246" s="15">
        <v>9</v>
      </c>
      <c r="F246" s="13" t="s">
        <v>364</v>
      </c>
      <c r="G246" s="13" t="s">
        <v>762</v>
      </c>
      <c r="H246" s="17" t="s">
        <v>82</v>
      </c>
      <c r="I246" s="17" t="s">
        <v>82</v>
      </c>
      <c r="J246" s="17" t="s">
        <v>82</v>
      </c>
    </row>
    <row r="247" spans="3:10" ht="60" x14ac:dyDescent="0.2">
      <c r="C247" s="15">
        <f t="shared" si="2"/>
        <v>243</v>
      </c>
      <c r="D247" s="12" t="s">
        <v>537</v>
      </c>
      <c r="E247" s="15">
        <v>1</v>
      </c>
      <c r="F247" s="13" t="s">
        <v>351</v>
      </c>
      <c r="G247" s="13" t="s">
        <v>763</v>
      </c>
      <c r="H247" s="17" t="s">
        <v>82</v>
      </c>
      <c r="I247" s="17" t="s">
        <v>82</v>
      </c>
      <c r="J247" s="17" t="s">
        <v>82</v>
      </c>
    </row>
    <row r="248" spans="3:10" ht="30" customHeight="1" x14ac:dyDescent="0.2">
      <c r="C248" s="15">
        <f t="shared" si="2"/>
        <v>244</v>
      </c>
      <c r="D248" s="12" t="s">
        <v>764</v>
      </c>
      <c r="E248" s="15">
        <v>1</v>
      </c>
      <c r="F248" s="18" t="s">
        <v>33</v>
      </c>
      <c r="G248" s="13" t="s">
        <v>695</v>
      </c>
      <c r="H248" s="17" t="s">
        <v>82</v>
      </c>
      <c r="I248" s="17" t="s">
        <v>82</v>
      </c>
      <c r="J248" s="17" t="s">
        <v>82</v>
      </c>
    </row>
    <row r="249" spans="3:10" ht="90" x14ac:dyDescent="0.2">
      <c r="C249" s="15">
        <f t="shared" si="2"/>
        <v>245</v>
      </c>
      <c r="D249" s="12" t="s">
        <v>538</v>
      </c>
      <c r="E249" s="15">
        <v>11</v>
      </c>
      <c r="F249" s="13" t="s">
        <v>364</v>
      </c>
      <c r="G249" s="13" t="s">
        <v>765</v>
      </c>
      <c r="H249" s="17" t="s">
        <v>82</v>
      </c>
      <c r="I249" s="17" t="s">
        <v>82</v>
      </c>
      <c r="J249" s="17" t="s">
        <v>82</v>
      </c>
    </row>
    <row r="250" spans="3:10" ht="90" x14ac:dyDescent="0.2">
      <c r="C250" s="15">
        <f t="shared" si="2"/>
        <v>246</v>
      </c>
      <c r="D250" s="12" t="s">
        <v>539</v>
      </c>
      <c r="E250" s="15">
        <v>1</v>
      </c>
      <c r="F250" s="13" t="s">
        <v>687</v>
      </c>
      <c r="G250" s="13" t="s">
        <v>766</v>
      </c>
      <c r="H250" s="17" t="s">
        <v>82</v>
      </c>
      <c r="I250" s="17" t="s">
        <v>82</v>
      </c>
      <c r="J250" s="17" t="s">
        <v>82</v>
      </c>
    </row>
    <row r="251" spans="3:10" ht="210" x14ac:dyDescent="0.2">
      <c r="C251" s="15">
        <f t="shared" si="2"/>
        <v>247</v>
      </c>
      <c r="D251" s="12" t="s">
        <v>949</v>
      </c>
      <c r="E251" s="59">
        <v>2</v>
      </c>
      <c r="F251" s="13" t="s">
        <v>687</v>
      </c>
      <c r="G251" s="13" t="s">
        <v>750</v>
      </c>
      <c r="H251" s="17" t="s">
        <v>82</v>
      </c>
      <c r="I251" s="17" t="s">
        <v>82</v>
      </c>
      <c r="J251" s="17" t="s">
        <v>82</v>
      </c>
    </row>
    <row r="252" spans="3:10" ht="30" customHeight="1" x14ac:dyDescent="0.2">
      <c r="C252" s="15">
        <f t="shared" si="2"/>
        <v>248</v>
      </c>
      <c r="D252" s="12" t="s">
        <v>520</v>
      </c>
      <c r="E252" s="15">
        <v>1000</v>
      </c>
      <c r="F252" s="13" t="s">
        <v>361</v>
      </c>
      <c r="G252" s="13"/>
      <c r="H252" s="17" t="s">
        <v>82</v>
      </c>
      <c r="I252" s="17" t="s">
        <v>82</v>
      </c>
      <c r="J252" s="17" t="s">
        <v>82</v>
      </c>
    </row>
    <row r="253" spans="3:10" ht="45" x14ac:dyDescent="0.2">
      <c r="C253" s="15">
        <f t="shared" si="2"/>
        <v>249</v>
      </c>
      <c r="D253" s="12" t="s">
        <v>507</v>
      </c>
      <c r="E253" s="15">
        <v>1</v>
      </c>
      <c r="F253" s="13" t="s">
        <v>687</v>
      </c>
      <c r="G253" s="13" t="s">
        <v>767</v>
      </c>
      <c r="H253" s="17" t="s">
        <v>82</v>
      </c>
      <c r="I253" s="17" t="s">
        <v>82</v>
      </c>
      <c r="J253" s="17" t="s">
        <v>82</v>
      </c>
    </row>
    <row r="254" spans="3:10" ht="210" x14ac:dyDescent="0.2">
      <c r="C254" s="15">
        <f t="shared" si="2"/>
        <v>250</v>
      </c>
      <c r="D254" s="12" t="s">
        <v>521</v>
      </c>
      <c r="E254" s="14">
        <v>32</v>
      </c>
      <c r="F254" s="13" t="s">
        <v>364</v>
      </c>
      <c r="G254" s="13" t="s">
        <v>750</v>
      </c>
      <c r="H254" s="17" t="s">
        <v>82</v>
      </c>
      <c r="I254" s="17" t="s">
        <v>82</v>
      </c>
      <c r="J254" s="17" t="s">
        <v>82</v>
      </c>
    </row>
    <row r="255" spans="3:10" ht="30" customHeight="1" x14ac:dyDescent="0.2">
      <c r="C255" s="15">
        <f t="shared" si="2"/>
        <v>251</v>
      </c>
      <c r="D255" s="12" t="s">
        <v>522</v>
      </c>
      <c r="E255" s="15">
        <v>1000</v>
      </c>
      <c r="F255" s="13" t="s">
        <v>361</v>
      </c>
      <c r="G255" s="13"/>
      <c r="H255" s="17" t="s">
        <v>82</v>
      </c>
      <c r="I255" s="17" t="s">
        <v>82</v>
      </c>
      <c r="J255" s="17" t="s">
        <v>82</v>
      </c>
    </row>
    <row r="256" spans="3:10" ht="105" x14ac:dyDescent="0.2">
      <c r="C256" s="15">
        <f t="shared" si="2"/>
        <v>252</v>
      </c>
      <c r="D256" s="12" t="s">
        <v>540</v>
      </c>
      <c r="E256" s="15">
        <v>1</v>
      </c>
      <c r="F256" s="13" t="s">
        <v>687</v>
      </c>
      <c r="G256" s="13" t="s">
        <v>768</v>
      </c>
      <c r="H256" s="17" t="s">
        <v>82</v>
      </c>
      <c r="I256" s="17" t="s">
        <v>82</v>
      </c>
      <c r="J256" s="17" t="s">
        <v>82</v>
      </c>
    </row>
    <row r="257" spans="3:10" ht="105" x14ac:dyDescent="0.2">
      <c r="C257" s="15">
        <f t="shared" si="2"/>
        <v>253</v>
      </c>
      <c r="D257" s="12" t="s">
        <v>541</v>
      </c>
      <c r="E257" s="15">
        <v>1</v>
      </c>
      <c r="F257" s="13" t="s">
        <v>687</v>
      </c>
      <c r="G257" s="13" t="s">
        <v>768</v>
      </c>
      <c r="H257" s="17" t="s">
        <v>82</v>
      </c>
      <c r="I257" s="17" t="s">
        <v>82</v>
      </c>
      <c r="J257" s="17" t="s">
        <v>82</v>
      </c>
    </row>
    <row r="258" spans="3:10" ht="45" x14ac:dyDescent="0.2">
      <c r="C258" s="15">
        <f t="shared" si="2"/>
        <v>254</v>
      </c>
      <c r="D258" s="12" t="s">
        <v>542</v>
      </c>
      <c r="E258" s="15">
        <v>1</v>
      </c>
      <c r="F258" s="13" t="s">
        <v>687</v>
      </c>
      <c r="G258" s="13" t="s">
        <v>769</v>
      </c>
      <c r="H258" s="17" t="s">
        <v>82</v>
      </c>
      <c r="I258" s="17" t="s">
        <v>82</v>
      </c>
      <c r="J258" s="17" t="s">
        <v>82</v>
      </c>
    </row>
    <row r="259" spans="3:10" ht="45" x14ac:dyDescent="0.2">
      <c r="C259" s="15">
        <f t="shared" si="2"/>
        <v>255</v>
      </c>
      <c r="D259" s="12" t="s">
        <v>543</v>
      </c>
      <c r="E259" s="15">
        <v>1</v>
      </c>
      <c r="F259" s="13" t="s">
        <v>687</v>
      </c>
      <c r="G259" s="13" t="s">
        <v>770</v>
      </c>
      <c r="H259" s="17" t="s">
        <v>82</v>
      </c>
      <c r="I259" s="17" t="s">
        <v>82</v>
      </c>
      <c r="J259" s="17" t="s">
        <v>82</v>
      </c>
    </row>
    <row r="260" spans="3:10" ht="45" x14ac:dyDescent="0.2">
      <c r="C260" s="15">
        <f t="shared" si="2"/>
        <v>256</v>
      </c>
      <c r="D260" s="12" t="s">
        <v>544</v>
      </c>
      <c r="E260" s="15">
        <v>1</v>
      </c>
      <c r="F260" s="13" t="s">
        <v>687</v>
      </c>
      <c r="G260" s="13" t="s">
        <v>771</v>
      </c>
      <c r="H260" s="17" t="s">
        <v>82</v>
      </c>
      <c r="I260" s="17" t="s">
        <v>82</v>
      </c>
      <c r="J260" s="17" t="s">
        <v>82</v>
      </c>
    </row>
    <row r="261" spans="3:10" ht="45" x14ac:dyDescent="0.2">
      <c r="C261" s="15">
        <f t="shared" si="2"/>
        <v>257</v>
      </c>
      <c r="D261" s="12" t="s">
        <v>545</v>
      </c>
      <c r="E261" s="15">
        <v>1</v>
      </c>
      <c r="F261" s="13" t="s">
        <v>687</v>
      </c>
      <c r="G261" s="13" t="s">
        <v>772</v>
      </c>
      <c r="H261" s="17" t="s">
        <v>82</v>
      </c>
      <c r="I261" s="17" t="s">
        <v>82</v>
      </c>
      <c r="J261" s="17" t="s">
        <v>82</v>
      </c>
    </row>
    <row r="262" spans="3:10" ht="45" x14ac:dyDescent="0.2">
      <c r="C262" s="15">
        <f t="shared" si="2"/>
        <v>258</v>
      </c>
      <c r="D262" s="12" t="s">
        <v>546</v>
      </c>
      <c r="E262" s="15">
        <v>1</v>
      </c>
      <c r="F262" s="13" t="s">
        <v>687</v>
      </c>
      <c r="G262" s="13" t="s">
        <v>773</v>
      </c>
      <c r="H262" s="17" t="s">
        <v>82</v>
      </c>
      <c r="I262" s="17" t="s">
        <v>82</v>
      </c>
      <c r="J262" s="17" t="s">
        <v>82</v>
      </c>
    </row>
    <row r="263" spans="3:10" ht="45" x14ac:dyDescent="0.2">
      <c r="C263" s="15">
        <f t="shared" si="2"/>
        <v>259</v>
      </c>
      <c r="D263" s="12" t="s">
        <v>547</v>
      </c>
      <c r="E263" s="15">
        <v>1</v>
      </c>
      <c r="F263" s="13" t="s">
        <v>687</v>
      </c>
      <c r="G263" s="13" t="s">
        <v>774</v>
      </c>
      <c r="H263" s="17" t="s">
        <v>82</v>
      </c>
      <c r="I263" s="17" t="s">
        <v>82</v>
      </c>
      <c r="J263" s="17" t="s">
        <v>82</v>
      </c>
    </row>
    <row r="264" spans="3:10" ht="45" x14ac:dyDescent="0.2">
      <c r="C264" s="15">
        <f t="shared" si="2"/>
        <v>260</v>
      </c>
      <c r="D264" s="12" t="s">
        <v>548</v>
      </c>
      <c r="E264" s="15">
        <v>1</v>
      </c>
      <c r="F264" s="13" t="s">
        <v>687</v>
      </c>
      <c r="G264" s="13" t="s">
        <v>775</v>
      </c>
      <c r="H264" s="17" t="s">
        <v>82</v>
      </c>
      <c r="I264" s="17" t="s">
        <v>82</v>
      </c>
      <c r="J264" s="17" t="s">
        <v>82</v>
      </c>
    </row>
    <row r="265" spans="3:10" ht="45" x14ac:dyDescent="0.2">
      <c r="C265" s="15">
        <f t="shared" si="2"/>
        <v>261</v>
      </c>
      <c r="D265" s="12" t="s">
        <v>549</v>
      </c>
      <c r="E265" s="15">
        <v>1</v>
      </c>
      <c r="F265" s="13" t="s">
        <v>687</v>
      </c>
      <c r="G265" s="13" t="s">
        <v>776</v>
      </c>
      <c r="H265" s="17" t="s">
        <v>82</v>
      </c>
      <c r="I265" s="17" t="s">
        <v>82</v>
      </c>
      <c r="J265" s="17" t="s">
        <v>82</v>
      </c>
    </row>
    <row r="266" spans="3:10" ht="45" x14ac:dyDescent="0.2">
      <c r="C266" s="15">
        <f t="shared" si="2"/>
        <v>262</v>
      </c>
      <c r="D266" s="12" t="s">
        <v>550</v>
      </c>
      <c r="E266" s="15">
        <v>1</v>
      </c>
      <c r="F266" s="13" t="s">
        <v>687</v>
      </c>
      <c r="G266" s="13" t="s">
        <v>777</v>
      </c>
      <c r="H266" s="17" t="s">
        <v>82</v>
      </c>
      <c r="I266" s="17" t="s">
        <v>82</v>
      </c>
      <c r="J266" s="17" t="s">
        <v>82</v>
      </c>
    </row>
    <row r="267" spans="3:10" ht="120" x14ac:dyDescent="0.2">
      <c r="C267" s="15">
        <f t="shared" si="2"/>
        <v>263</v>
      </c>
      <c r="D267" s="12" t="s">
        <v>551</v>
      </c>
      <c r="E267" s="15">
        <v>1</v>
      </c>
      <c r="F267" s="13" t="s">
        <v>687</v>
      </c>
      <c r="G267" s="13" t="s">
        <v>778</v>
      </c>
      <c r="H267" s="17" t="s">
        <v>82</v>
      </c>
      <c r="I267" s="17" t="s">
        <v>82</v>
      </c>
      <c r="J267" s="17" t="s">
        <v>82</v>
      </c>
    </row>
    <row r="268" spans="3:10" ht="30" customHeight="1" x14ac:dyDescent="0.2">
      <c r="C268" s="15">
        <f t="shared" si="2"/>
        <v>264</v>
      </c>
      <c r="D268" s="12" t="s">
        <v>552</v>
      </c>
      <c r="E268" s="15">
        <v>2</v>
      </c>
      <c r="F268" s="13" t="s">
        <v>779</v>
      </c>
      <c r="G268" s="13" t="s">
        <v>780</v>
      </c>
      <c r="H268" s="17" t="s">
        <v>82</v>
      </c>
      <c r="I268" s="17" t="s">
        <v>82</v>
      </c>
      <c r="J268" s="17" t="s">
        <v>82</v>
      </c>
    </row>
    <row r="269" spans="3:10" ht="30" customHeight="1" x14ac:dyDescent="0.2">
      <c r="C269" s="66">
        <f t="shared" si="2"/>
        <v>265</v>
      </c>
      <c r="D269" s="71" t="s">
        <v>956</v>
      </c>
      <c r="E269" s="66">
        <v>1</v>
      </c>
      <c r="F269" s="69" t="s">
        <v>687</v>
      </c>
      <c r="G269" s="69" t="s">
        <v>955</v>
      </c>
      <c r="H269" s="70" t="s">
        <v>82</v>
      </c>
      <c r="I269" s="70" t="s">
        <v>82</v>
      </c>
      <c r="J269" s="70" t="s">
        <v>82</v>
      </c>
    </row>
    <row r="270" spans="3:10" ht="30" customHeight="1" x14ac:dyDescent="0.2">
      <c r="C270" s="15">
        <f t="shared" si="2"/>
        <v>266</v>
      </c>
      <c r="D270" s="12" t="s">
        <v>553</v>
      </c>
      <c r="E270" s="15">
        <v>2</v>
      </c>
      <c r="F270" s="13" t="s">
        <v>779</v>
      </c>
      <c r="G270" s="13" t="s">
        <v>780</v>
      </c>
      <c r="H270" s="17" t="s">
        <v>82</v>
      </c>
      <c r="I270" s="17" t="s">
        <v>82</v>
      </c>
      <c r="J270" s="17" t="s">
        <v>82</v>
      </c>
    </row>
    <row r="271" spans="3:10" ht="45" x14ac:dyDescent="0.2">
      <c r="C271" s="15">
        <f t="shared" si="2"/>
        <v>267</v>
      </c>
      <c r="D271" s="12" t="s">
        <v>554</v>
      </c>
      <c r="E271" s="15">
        <v>1</v>
      </c>
      <c r="F271" s="13" t="s">
        <v>687</v>
      </c>
      <c r="G271" s="13" t="s">
        <v>781</v>
      </c>
      <c r="H271" s="17" t="s">
        <v>82</v>
      </c>
      <c r="I271" s="17" t="s">
        <v>82</v>
      </c>
      <c r="J271" s="17" t="s">
        <v>82</v>
      </c>
    </row>
    <row r="272" spans="3:10" ht="30" customHeight="1" x14ac:dyDescent="0.2">
      <c r="C272" s="15">
        <f t="shared" si="2"/>
        <v>268</v>
      </c>
      <c r="D272" s="12" t="s">
        <v>694</v>
      </c>
      <c r="E272" s="15">
        <v>6</v>
      </c>
      <c r="F272" s="13" t="s">
        <v>363</v>
      </c>
      <c r="G272" s="13"/>
      <c r="H272" s="17" t="s">
        <v>82</v>
      </c>
      <c r="I272" s="17" t="s">
        <v>82</v>
      </c>
      <c r="J272" s="17" t="s">
        <v>82</v>
      </c>
    </row>
    <row r="273" spans="3:10" ht="30" customHeight="1" x14ac:dyDescent="0.2">
      <c r="C273" s="15">
        <f t="shared" si="2"/>
        <v>269</v>
      </c>
      <c r="D273" s="12" t="s">
        <v>555</v>
      </c>
      <c r="E273" s="15">
        <v>6</v>
      </c>
      <c r="F273" s="13" t="s">
        <v>363</v>
      </c>
      <c r="G273" s="13"/>
      <c r="H273" s="17" t="s">
        <v>82</v>
      </c>
      <c r="I273" s="17" t="s">
        <v>82</v>
      </c>
      <c r="J273" s="17" t="s">
        <v>82</v>
      </c>
    </row>
    <row r="274" spans="3:10" ht="30" customHeight="1" x14ac:dyDescent="0.2">
      <c r="C274" s="15">
        <f t="shared" si="2"/>
        <v>270</v>
      </c>
      <c r="D274" s="12" t="s">
        <v>556</v>
      </c>
      <c r="E274" s="15">
        <v>6</v>
      </c>
      <c r="F274" s="13" t="s">
        <v>363</v>
      </c>
      <c r="G274" s="13"/>
      <c r="H274" s="17" t="s">
        <v>82</v>
      </c>
      <c r="I274" s="17" t="s">
        <v>82</v>
      </c>
      <c r="J274" s="17" t="s">
        <v>82</v>
      </c>
    </row>
    <row r="275" spans="3:10" ht="30" customHeight="1" x14ac:dyDescent="0.2">
      <c r="C275" s="15">
        <f t="shared" si="2"/>
        <v>271</v>
      </c>
      <c r="D275" s="12" t="s">
        <v>557</v>
      </c>
      <c r="E275" s="15">
        <v>6</v>
      </c>
      <c r="F275" s="13" t="s">
        <v>363</v>
      </c>
      <c r="G275" s="13"/>
      <c r="H275" s="17" t="s">
        <v>82</v>
      </c>
      <c r="I275" s="17" t="s">
        <v>82</v>
      </c>
      <c r="J275" s="17" t="s">
        <v>82</v>
      </c>
    </row>
    <row r="276" spans="3:10" ht="30" customHeight="1" x14ac:dyDescent="0.2">
      <c r="C276" s="15">
        <f t="shared" si="2"/>
        <v>272</v>
      </c>
      <c r="D276" s="12" t="s">
        <v>558</v>
      </c>
      <c r="E276" s="15">
        <v>6</v>
      </c>
      <c r="F276" s="13" t="s">
        <v>363</v>
      </c>
      <c r="G276" s="13"/>
      <c r="H276" s="17" t="s">
        <v>82</v>
      </c>
      <c r="I276" s="17" t="s">
        <v>82</v>
      </c>
      <c r="J276" s="17" t="s">
        <v>82</v>
      </c>
    </row>
    <row r="277" spans="3:10" ht="30" customHeight="1" x14ac:dyDescent="0.2">
      <c r="C277" s="15">
        <f t="shared" si="2"/>
        <v>273</v>
      </c>
      <c r="D277" s="12" t="s">
        <v>559</v>
      </c>
      <c r="E277" s="15">
        <v>6</v>
      </c>
      <c r="F277" s="13" t="s">
        <v>363</v>
      </c>
      <c r="G277" s="13"/>
      <c r="H277" s="17" t="s">
        <v>82</v>
      </c>
      <c r="I277" s="17" t="s">
        <v>82</v>
      </c>
      <c r="J277" s="17" t="s">
        <v>82</v>
      </c>
    </row>
    <row r="278" spans="3:10" ht="30" customHeight="1" x14ac:dyDescent="0.2">
      <c r="C278" s="15">
        <f t="shared" si="2"/>
        <v>274</v>
      </c>
      <c r="D278" s="12" t="s">
        <v>560</v>
      </c>
      <c r="E278" s="15">
        <v>6</v>
      </c>
      <c r="F278" s="13" t="s">
        <v>363</v>
      </c>
      <c r="G278" s="13"/>
      <c r="H278" s="17" t="s">
        <v>82</v>
      </c>
      <c r="I278" s="17" t="s">
        <v>82</v>
      </c>
      <c r="J278" s="17" t="s">
        <v>82</v>
      </c>
    </row>
    <row r="279" spans="3:10" ht="30" customHeight="1" x14ac:dyDescent="0.2">
      <c r="C279" s="15">
        <f t="shared" si="2"/>
        <v>275</v>
      </c>
      <c r="D279" s="12" t="s">
        <v>561</v>
      </c>
      <c r="E279" s="15">
        <v>6</v>
      </c>
      <c r="F279" s="13" t="s">
        <v>363</v>
      </c>
      <c r="G279" s="13"/>
      <c r="H279" s="17" t="s">
        <v>82</v>
      </c>
      <c r="I279" s="17" t="s">
        <v>82</v>
      </c>
      <c r="J279" s="17" t="s">
        <v>82</v>
      </c>
    </row>
    <row r="280" spans="3:10" ht="30" customHeight="1" x14ac:dyDescent="0.2">
      <c r="C280" s="15">
        <f t="shared" si="2"/>
        <v>276</v>
      </c>
      <c r="D280" s="12" t="s">
        <v>37</v>
      </c>
      <c r="E280" s="15">
        <v>1</v>
      </c>
      <c r="F280" s="18" t="s">
        <v>33</v>
      </c>
      <c r="G280" s="13" t="s">
        <v>695</v>
      </c>
      <c r="H280" s="17" t="s">
        <v>82</v>
      </c>
      <c r="I280" s="17" t="s">
        <v>82</v>
      </c>
      <c r="J280" s="17" t="s">
        <v>82</v>
      </c>
    </row>
    <row r="281" spans="3:10" ht="30" customHeight="1" x14ac:dyDescent="0.2">
      <c r="C281" s="15">
        <f t="shared" si="2"/>
        <v>277</v>
      </c>
      <c r="D281" s="12" t="s">
        <v>27</v>
      </c>
      <c r="E281" s="15">
        <v>1</v>
      </c>
      <c r="F281" s="18" t="s">
        <v>149</v>
      </c>
      <c r="G281" s="13" t="s">
        <v>784</v>
      </c>
      <c r="H281" s="17" t="s">
        <v>82</v>
      </c>
      <c r="I281" s="17" t="s">
        <v>82</v>
      </c>
      <c r="J281" s="17" t="s">
        <v>82</v>
      </c>
    </row>
    <row r="282" spans="3:10" ht="30" customHeight="1" x14ac:dyDescent="0.2">
      <c r="C282" s="15">
        <f t="shared" si="2"/>
        <v>278</v>
      </c>
      <c r="D282" s="12" t="s">
        <v>38</v>
      </c>
      <c r="E282" s="15">
        <v>8</v>
      </c>
      <c r="F282" s="13" t="s">
        <v>347</v>
      </c>
      <c r="G282" s="13" t="s">
        <v>785</v>
      </c>
      <c r="H282" s="17" t="s">
        <v>82</v>
      </c>
      <c r="I282" s="17" t="s">
        <v>82</v>
      </c>
      <c r="J282" s="17" t="s">
        <v>82</v>
      </c>
    </row>
    <row r="283" spans="3:10" ht="30" customHeight="1" x14ac:dyDescent="0.2">
      <c r="C283" s="15">
        <f t="shared" si="2"/>
        <v>279</v>
      </c>
      <c r="D283" s="12" t="s">
        <v>39</v>
      </c>
      <c r="E283" s="15">
        <v>1</v>
      </c>
      <c r="F283" s="18" t="s">
        <v>33</v>
      </c>
      <c r="G283" s="13" t="s">
        <v>695</v>
      </c>
      <c r="H283" s="17" t="s">
        <v>82</v>
      </c>
      <c r="I283" s="17" t="s">
        <v>82</v>
      </c>
      <c r="J283" s="17" t="s">
        <v>82</v>
      </c>
    </row>
    <row r="284" spans="3:10" ht="120" x14ac:dyDescent="0.2">
      <c r="C284" s="15">
        <f t="shared" si="2"/>
        <v>280</v>
      </c>
      <c r="D284" s="12" t="s">
        <v>562</v>
      </c>
      <c r="E284" s="15">
        <v>1</v>
      </c>
      <c r="F284" s="13" t="s">
        <v>351</v>
      </c>
      <c r="G284" s="13" t="s">
        <v>786</v>
      </c>
      <c r="H284" s="17" t="s">
        <v>82</v>
      </c>
      <c r="I284" s="17" t="s">
        <v>82</v>
      </c>
      <c r="J284" s="17" t="s">
        <v>82</v>
      </c>
    </row>
    <row r="285" spans="3:10" ht="75" x14ac:dyDescent="0.2">
      <c r="C285" s="15">
        <f t="shared" si="2"/>
        <v>281</v>
      </c>
      <c r="D285" s="12" t="s">
        <v>32</v>
      </c>
      <c r="E285" s="15">
        <v>1</v>
      </c>
      <c r="F285" s="13" t="s">
        <v>351</v>
      </c>
      <c r="G285" s="13" t="s">
        <v>787</v>
      </c>
      <c r="H285" s="17" t="s">
        <v>82</v>
      </c>
      <c r="I285" s="17" t="s">
        <v>82</v>
      </c>
      <c r="J285" s="17" t="s">
        <v>82</v>
      </c>
    </row>
    <row r="286" spans="3:10" ht="30" customHeight="1" x14ac:dyDescent="0.2">
      <c r="C286" s="15">
        <f t="shared" si="2"/>
        <v>282</v>
      </c>
      <c r="D286" s="12" t="s">
        <v>62</v>
      </c>
      <c r="E286" s="15">
        <v>1</v>
      </c>
      <c r="F286" s="18" t="s">
        <v>33</v>
      </c>
      <c r="G286" s="13" t="s">
        <v>695</v>
      </c>
      <c r="H286" s="17" t="s">
        <v>82</v>
      </c>
      <c r="I286" s="17" t="s">
        <v>82</v>
      </c>
      <c r="J286" s="17" t="s">
        <v>82</v>
      </c>
    </row>
    <row r="287" spans="3:10" ht="54" x14ac:dyDescent="0.2">
      <c r="C287" s="15">
        <f t="shared" si="2"/>
        <v>283</v>
      </c>
      <c r="D287" s="12" t="s">
        <v>63</v>
      </c>
      <c r="E287" s="15">
        <v>1</v>
      </c>
      <c r="F287" s="18" t="s">
        <v>33</v>
      </c>
      <c r="G287" s="13" t="s">
        <v>695</v>
      </c>
      <c r="H287" s="17" t="s">
        <v>82</v>
      </c>
      <c r="I287" s="17" t="s">
        <v>82</v>
      </c>
      <c r="J287" s="17" t="s">
        <v>82</v>
      </c>
    </row>
    <row r="288" spans="3:10" ht="30" customHeight="1" x14ac:dyDescent="0.2">
      <c r="C288" s="15">
        <f t="shared" si="2"/>
        <v>284</v>
      </c>
      <c r="D288" s="12" t="s">
        <v>64</v>
      </c>
      <c r="E288" s="15">
        <v>1</v>
      </c>
      <c r="F288" s="18" t="s">
        <v>33</v>
      </c>
      <c r="G288" s="13" t="s">
        <v>695</v>
      </c>
      <c r="H288" s="17" t="s">
        <v>82</v>
      </c>
      <c r="I288" s="17" t="s">
        <v>82</v>
      </c>
      <c r="J288" s="17" t="s">
        <v>82</v>
      </c>
    </row>
    <row r="289" spans="3:10" ht="30" customHeight="1" x14ac:dyDescent="0.2">
      <c r="C289" s="15">
        <f t="shared" si="2"/>
        <v>285</v>
      </c>
      <c r="D289" s="12" t="s">
        <v>65</v>
      </c>
      <c r="E289" s="15">
        <v>1</v>
      </c>
      <c r="F289" s="18" t="s">
        <v>33</v>
      </c>
      <c r="G289" s="13" t="s">
        <v>695</v>
      </c>
      <c r="H289" s="17" t="s">
        <v>82</v>
      </c>
      <c r="I289" s="17" t="s">
        <v>82</v>
      </c>
      <c r="J289" s="17" t="s">
        <v>82</v>
      </c>
    </row>
    <row r="290" spans="3:10" ht="30" customHeight="1" x14ac:dyDescent="0.2">
      <c r="C290" s="15">
        <f t="shared" si="2"/>
        <v>286</v>
      </c>
      <c r="D290" s="12" t="s">
        <v>66</v>
      </c>
      <c r="E290" s="15">
        <v>1</v>
      </c>
      <c r="F290" s="18" t="s">
        <v>33</v>
      </c>
      <c r="G290" s="13" t="s">
        <v>695</v>
      </c>
      <c r="H290" s="17" t="s">
        <v>82</v>
      </c>
      <c r="I290" s="17" t="s">
        <v>82</v>
      </c>
      <c r="J290" s="17" t="s">
        <v>82</v>
      </c>
    </row>
    <row r="291" spans="3:10" ht="72" x14ac:dyDescent="0.2">
      <c r="C291" s="15">
        <f t="shared" si="2"/>
        <v>287</v>
      </c>
      <c r="D291" s="12" t="s">
        <v>563</v>
      </c>
      <c r="E291" s="15">
        <v>1</v>
      </c>
      <c r="F291" s="18" t="s">
        <v>33</v>
      </c>
      <c r="G291" s="13" t="s">
        <v>695</v>
      </c>
      <c r="H291" s="17" t="s">
        <v>82</v>
      </c>
      <c r="I291" s="17" t="s">
        <v>82</v>
      </c>
      <c r="J291" s="17" t="s">
        <v>82</v>
      </c>
    </row>
    <row r="292" spans="3:10" ht="54" x14ac:dyDescent="0.2">
      <c r="C292" s="15">
        <f t="shared" si="2"/>
        <v>288</v>
      </c>
      <c r="D292" s="12" t="s">
        <v>67</v>
      </c>
      <c r="E292" s="15">
        <v>1</v>
      </c>
      <c r="F292" s="18" t="s">
        <v>33</v>
      </c>
      <c r="G292" s="13" t="s">
        <v>695</v>
      </c>
      <c r="H292" s="17" t="s">
        <v>82</v>
      </c>
      <c r="I292" s="17" t="s">
        <v>82</v>
      </c>
      <c r="J292" s="17" t="s">
        <v>82</v>
      </c>
    </row>
    <row r="293" spans="3:10" ht="72" x14ac:dyDescent="0.2">
      <c r="C293" s="15">
        <f t="shared" si="2"/>
        <v>289</v>
      </c>
      <c r="D293" s="12" t="s">
        <v>564</v>
      </c>
      <c r="E293" s="15">
        <v>1</v>
      </c>
      <c r="F293" s="18" t="s">
        <v>33</v>
      </c>
      <c r="G293" s="13" t="s">
        <v>695</v>
      </c>
      <c r="H293" s="17" t="s">
        <v>82</v>
      </c>
      <c r="I293" s="17" t="s">
        <v>82</v>
      </c>
      <c r="J293" s="17" t="s">
        <v>82</v>
      </c>
    </row>
    <row r="294" spans="3:10" ht="54" x14ac:dyDescent="0.2">
      <c r="C294" s="15">
        <f t="shared" si="2"/>
        <v>290</v>
      </c>
      <c r="D294" s="12" t="s">
        <v>68</v>
      </c>
      <c r="E294" s="15">
        <v>1</v>
      </c>
      <c r="F294" s="18" t="s">
        <v>33</v>
      </c>
      <c r="G294" s="13" t="s">
        <v>695</v>
      </c>
      <c r="H294" s="17" t="s">
        <v>82</v>
      </c>
      <c r="I294" s="17" t="s">
        <v>82</v>
      </c>
      <c r="J294" s="17" t="s">
        <v>82</v>
      </c>
    </row>
    <row r="295" spans="3:10" ht="90" x14ac:dyDescent="0.2">
      <c r="C295" s="15">
        <f t="shared" si="2"/>
        <v>291</v>
      </c>
      <c r="D295" s="12" t="s">
        <v>69</v>
      </c>
      <c r="E295" s="15">
        <v>1</v>
      </c>
      <c r="F295" s="18" t="s">
        <v>33</v>
      </c>
      <c r="G295" s="13" t="s">
        <v>695</v>
      </c>
      <c r="H295" s="17" t="s">
        <v>82</v>
      </c>
      <c r="I295" s="17" t="s">
        <v>82</v>
      </c>
      <c r="J295" s="17" t="s">
        <v>82</v>
      </c>
    </row>
    <row r="296" spans="3:10" ht="60" x14ac:dyDescent="0.2">
      <c r="C296" s="15">
        <f t="shared" si="2"/>
        <v>292</v>
      </c>
      <c r="D296" s="12" t="s">
        <v>70</v>
      </c>
      <c r="E296" s="15">
        <v>1</v>
      </c>
      <c r="F296" s="13" t="s">
        <v>351</v>
      </c>
      <c r="G296" s="13" t="s">
        <v>788</v>
      </c>
      <c r="H296" s="17" t="s">
        <v>82</v>
      </c>
      <c r="I296" s="17" t="s">
        <v>82</v>
      </c>
      <c r="J296" s="17" t="s">
        <v>82</v>
      </c>
    </row>
    <row r="297" spans="3:10" ht="30" customHeight="1" x14ac:dyDescent="0.2">
      <c r="C297" s="15">
        <f t="shared" si="2"/>
        <v>293</v>
      </c>
      <c r="D297" s="12" t="s">
        <v>71</v>
      </c>
      <c r="E297" s="15">
        <v>1</v>
      </c>
      <c r="F297" s="18" t="s">
        <v>33</v>
      </c>
      <c r="G297" s="13" t="s">
        <v>695</v>
      </c>
      <c r="H297" s="17" t="s">
        <v>82</v>
      </c>
      <c r="I297" s="17" t="s">
        <v>82</v>
      </c>
      <c r="J297" s="17" t="s">
        <v>82</v>
      </c>
    </row>
    <row r="298" spans="3:10" ht="30" customHeight="1" x14ac:dyDescent="0.2">
      <c r="C298" s="15">
        <f t="shared" si="2"/>
        <v>294</v>
      </c>
      <c r="D298" s="12" t="s">
        <v>72</v>
      </c>
      <c r="E298" s="15">
        <v>1</v>
      </c>
      <c r="F298" s="18" t="s">
        <v>33</v>
      </c>
      <c r="G298" s="13" t="s">
        <v>695</v>
      </c>
      <c r="H298" s="17" t="s">
        <v>82</v>
      </c>
      <c r="I298" s="17" t="s">
        <v>82</v>
      </c>
      <c r="J298" s="17" t="s">
        <v>82</v>
      </c>
    </row>
    <row r="299" spans="3:10" ht="30" customHeight="1" x14ac:dyDescent="0.2">
      <c r="C299" s="15">
        <f t="shared" si="2"/>
        <v>295</v>
      </c>
      <c r="D299" s="12" t="s">
        <v>73</v>
      </c>
      <c r="E299" s="15">
        <v>1</v>
      </c>
      <c r="F299" s="18" t="s">
        <v>33</v>
      </c>
      <c r="G299" s="13" t="s">
        <v>695</v>
      </c>
      <c r="H299" s="17" t="s">
        <v>82</v>
      </c>
      <c r="I299" s="17" t="s">
        <v>82</v>
      </c>
      <c r="J299" s="17" t="s">
        <v>82</v>
      </c>
    </row>
    <row r="300" spans="3:10" ht="30" customHeight="1" x14ac:dyDescent="0.2">
      <c r="C300" s="15">
        <f t="shared" si="2"/>
        <v>296</v>
      </c>
      <c r="D300" s="12" t="s">
        <v>565</v>
      </c>
      <c r="E300" s="15">
        <v>3</v>
      </c>
      <c r="F300" s="13" t="s">
        <v>364</v>
      </c>
      <c r="G300" s="13" t="s">
        <v>789</v>
      </c>
      <c r="H300" s="17" t="s">
        <v>82</v>
      </c>
      <c r="I300" s="17" t="s">
        <v>82</v>
      </c>
      <c r="J300" s="17" t="s">
        <v>82</v>
      </c>
    </row>
    <row r="301" spans="3:10" ht="30" customHeight="1" x14ac:dyDescent="0.2">
      <c r="C301" s="15">
        <f t="shared" si="2"/>
        <v>297</v>
      </c>
      <c r="D301" s="12" t="s">
        <v>566</v>
      </c>
      <c r="E301" s="59">
        <v>4</v>
      </c>
      <c r="F301" s="62" t="s">
        <v>196</v>
      </c>
      <c r="G301" s="62" t="s">
        <v>1206</v>
      </c>
      <c r="H301" s="17" t="s">
        <v>82</v>
      </c>
      <c r="I301" s="17" t="s">
        <v>82</v>
      </c>
      <c r="J301" s="17" t="s">
        <v>82</v>
      </c>
    </row>
    <row r="302" spans="3:10" ht="30" customHeight="1" x14ac:dyDescent="0.2">
      <c r="C302" s="15">
        <f t="shared" si="2"/>
        <v>298</v>
      </c>
      <c r="D302" s="12" t="s">
        <v>567</v>
      </c>
      <c r="E302" s="59">
        <v>4</v>
      </c>
      <c r="F302" s="62" t="s">
        <v>196</v>
      </c>
      <c r="G302" s="62" t="s">
        <v>1206</v>
      </c>
      <c r="H302" s="17" t="s">
        <v>82</v>
      </c>
      <c r="I302" s="17" t="s">
        <v>82</v>
      </c>
      <c r="J302" s="17" t="s">
        <v>82</v>
      </c>
    </row>
    <row r="303" spans="3:10" ht="30" customHeight="1" x14ac:dyDescent="0.2">
      <c r="C303" s="15">
        <f t="shared" si="2"/>
        <v>299</v>
      </c>
      <c r="D303" s="12" t="s">
        <v>74</v>
      </c>
      <c r="E303" s="15">
        <v>1</v>
      </c>
      <c r="F303" s="18" t="s">
        <v>33</v>
      </c>
      <c r="G303" s="13" t="s">
        <v>695</v>
      </c>
      <c r="H303" s="17" t="s">
        <v>82</v>
      </c>
      <c r="I303" s="17" t="s">
        <v>82</v>
      </c>
      <c r="J303" s="17" t="s">
        <v>82</v>
      </c>
    </row>
    <row r="304" spans="3:10" ht="45" x14ac:dyDescent="0.2">
      <c r="C304" s="15">
        <f t="shared" si="2"/>
        <v>300</v>
      </c>
      <c r="D304" s="12" t="s">
        <v>75</v>
      </c>
      <c r="E304" s="15">
        <v>1</v>
      </c>
      <c r="F304" s="13" t="s">
        <v>351</v>
      </c>
      <c r="G304" s="13" t="s">
        <v>790</v>
      </c>
      <c r="H304" s="17" t="s">
        <v>82</v>
      </c>
      <c r="I304" s="17" t="s">
        <v>82</v>
      </c>
      <c r="J304" s="17" t="s">
        <v>82</v>
      </c>
    </row>
    <row r="305" spans="3:10" ht="75" x14ac:dyDescent="0.2">
      <c r="C305" s="15">
        <f t="shared" si="2"/>
        <v>301</v>
      </c>
      <c r="D305" s="12" t="s">
        <v>568</v>
      </c>
      <c r="E305" s="15">
        <v>1</v>
      </c>
      <c r="F305" s="13" t="s">
        <v>351</v>
      </c>
      <c r="G305" s="13" t="s">
        <v>791</v>
      </c>
      <c r="H305" s="17" t="s">
        <v>82</v>
      </c>
      <c r="I305" s="17" t="s">
        <v>82</v>
      </c>
      <c r="J305" s="17" t="s">
        <v>82</v>
      </c>
    </row>
    <row r="306" spans="3:10" ht="75" x14ac:dyDescent="0.2">
      <c r="C306" s="15">
        <f t="shared" si="2"/>
        <v>302</v>
      </c>
      <c r="D306" s="12" t="s">
        <v>569</v>
      </c>
      <c r="E306" s="15">
        <v>1</v>
      </c>
      <c r="F306" s="13" t="s">
        <v>351</v>
      </c>
      <c r="G306" s="13" t="s">
        <v>791</v>
      </c>
      <c r="H306" s="17" t="s">
        <v>82</v>
      </c>
      <c r="I306" s="17" t="s">
        <v>82</v>
      </c>
      <c r="J306" s="17" t="s">
        <v>82</v>
      </c>
    </row>
    <row r="307" spans="3:10" ht="30" customHeight="1" x14ac:dyDescent="0.2">
      <c r="C307" s="15">
        <f t="shared" si="2"/>
        <v>303</v>
      </c>
      <c r="D307" s="12" t="s">
        <v>570</v>
      </c>
      <c r="E307" s="15">
        <v>1</v>
      </c>
      <c r="F307" s="18" t="s">
        <v>33</v>
      </c>
      <c r="G307" s="13" t="s">
        <v>695</v>
      </c>
      <c r="H307" s="17" t="s">
        <v>82</v>
      </c>
      <c r="I307" s="17" t="s">
        <v>82</v>
      </c>
      <c r="J307" s="17" t="s">
        <v>82</v>
      </c>
    </row>
    <row r="308" spans="3:10" ht="30" customHeight="1" x14ac:dyDescent="0.2">
      <c r="C308" s="15">
        <f t="shared" si="2"/>
        <v>304</v>
      </c>
      <c r="D308" s="12" t="s">
        <v>338</v>
      </c>
      <c r="E308" s="15">
        <v>1</v>
      </c>
      <c r="F308" s="18" t="s">
        <v>33</v>
      </c>
      <c r="G308" s="13" t="s">
        <v>695</v>
      </c>
      <c r="H308" s="17" t="s">
        <v>82</v>
      </c>
      <c r="I308" s="17" t="s">
        <v>82</v>
      </c>
      <c r="J308" s="17" t="s">
        <v>82</v>
      </c>
    </row>
    <row r="309" spans="3:10" ht="30" customHeight="1" x14ac:dyDescent="0.2">
      <c r="C309" s="15">
        <f t="shared" si="2"/>
        <v>305</v>
      </c>
      <c r="D309" s="12" t="s">
        <v>571</v>
      </c>
      <c r="E309" s="15">
        <v>1</v>
      </c>
      <c r="F309" s="18" t="s">
        <v>33</v>
      </c>
      <c r="G309" s="13" t="s">
        <v>695</v>
      </c>
      <c r="H309" s="17" t="s">
        <v>82</v>
      </c>
      <c r="I309" s="17" t="s">
        <v>82</v>
      </c>
      <c r="J309" s="17" t="s">
        <v>82</v>
      </c>
    </row>
    <row r="310" spans="3:10" ht="30" customHeight="1" x14ac:dyDescent="0.2">
      <c r="C310" s="15">
        <f t="shared" si="2"/>
        <v>306</v>
      </c>
      <c r="D310" s="12" t="s">
        <v>572</v>
      </c>
      <c r="E310" s="15">
        <v>1</v>
      </c>
      <c r="F310" s="18" t="s">
        <v>33</v>
      </c>
      <c r="G310" s="13" t="s">
        <v>695</v>
      </c>
      <c r="H310" s="17" t="s">
        <v>82</v>
      </c>
      <c r="I310" s="17" t="s">
        <v>82</v>
      </c>
      <c r="J310" s="17" t="s">
        <v>82</v>
      </c>
    </row>
    <row r="311" spans="3:10" ht="18" x14ac:dyDescent="0.2">
      <c r="C311" s="15">
        <f t="shared" ref="C311:C314" si="3">ROW()-4</f>
        <v>307</v>
      </c>
      <c r="D311" s="12" t="s">
        <v>28</v>
      </c>
      <c r="E311" s="15">
        <v>8</v>
      </c>
      <c r="F311" s="13" t="s">
        <v>5</v>
      </c>
      <c r="G311" s="13" t="s">
        <v>31</v>
      </c>
      <c r="H311" s="17" t="s">
        <v>82</v>
      </c>
      <c r="I311" s="17" t="s">
        <v>82</v>
      </c>
      <c r="J311" s="64"/>
    </row>
    <row r="312" spans="3:10" ht="36" x14ac:dyDescent="0.2">
      <c r="C312" s="15">
        <f t="shared" si="3"/>
        <v>308</v>
      </c>
      <c r="D312" s="12" t="s">
        <v>574</v>
      </c>
      <c r="E312" s="15">
        <v>1</v>
      </c>
      <c r="F312" s="18" t="s">
        <v>573</v>
      </c>
      <c r="G312" s="13" t="s">
        <v>76</v>
      </c>
      <c r="H312" s="17" t="s">
        <v>82</v>
      </c>
      <c r="I312" s="17" t="s">
        <v>82</v>
      </c>
      <c r="J312" s="64"/>
    </row>
    <row r="313" spans="3:10" ht="30" x14ac:dyDescent="0.2">
      <c r="C313" s="15">
        <f t="shared" si="3"/>
        <v>309</v>
      </c>
      <c r="D313" s="12" t="s">
        <v>340</v>
      </c>
      <c r="E313" s="15">
        <v>5</v>
      </c>
      <c r="F313" s="13" t="s">
        <v>346</v>
      </c>
      <c r="G313" s="13" t="s">
        <v>300</v>
      </c>
      <c r="H313" s="17" t="s">
        <v>82</v>
      </c>
      <c r="I313" s="17" t="s">
        <v>82</v>
      </c>
      <c r="J313" s="64"/>
    </row>
    <row r="314" spans="3:10" ht="18" x14ac:dyDescent="0.2">
      <c r="C314" s="15">
        <f t="shared" si="3"/>
        <v>310</v>
      </c>
      <c r="D314" s="12" t="s">
        <v>341</v>
      </c>
      <c r="E314" s="15">
        <v>8</v>
      </c>
      <c r="F314" s="13" t="s">
        <v>5</v>
      </c>
      <c r="G314" s="13" t="s">
        <v>31</v>
      </c>
      <c r="H314" s="17" t="s">
        <v>82</v>
      </c>
      <c r="I314" s="17" t="s">
        <v>82</v>
      </c>
      <c r="J314" s="64"/>
    </row>
  </sheetData>
  <sheetProtection algorithmName="SHA-512" hashValue="YYOC9RH2kP47JF86M9mwgd8jT0KXs07JnwSU4u/GBMdqf4bU8WM2X4+9EagJGIpi5A6DAaOzYM6i3Qk29tkHxw==" saltValue="ABspGiDb1CsVEiMhUf9vqQ==" spinCount="100000" sheet="1" objects="1" scenarios="1" autoFilter="0"/>
  <autoFilter ref="C4:J314" xr:uid="{00000000-0009-0000-0000-000006000000}"/>
  <phoneticPr fontId="7"/>
  <pageMargins left="0.7" right="0.7" top="0.75" bottom="0.75" header="0.3" footer="0.3"/>
  <pageSetup paperSize="9" orientation="landscape" verticalDpi="12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99"/>
  <sheetViews>
    <sheetView showGridLines="0" zoomScale="85" zoomScaleNormal="85" zoomScalePageLayoutView="85" workbookViewId="0">
      <selection activeCell="J10" sqref="J10"/>
    </sheetView>
  </sheetViews>
  <sheetFormatPr defaultColWidth="9" defaultRowHeight="13.2" x14ac:dyDescent="0.2"/>
  <cols>
    <col min="1" max="1" width="3.6640625" style="11" customWidth="1"/>
    <col min="2" max="2" width="4.88671875" style="11" customWidth="1"/>
    <col min="3" max="3" width="5.44140625" style="11" bestFit="1" customWidth="1"/>
    <col min="4" max="4" width="22.88671875" style="11" bestFit="1" customWidth="1"/>
    <col min="5" max="5" width="9.109375" style="11" bestFit="1" customWidth="1"/>
    <col min="6" max="6" width="13.44140625" style="11" bestFit="1" customWidth="1"/>
    <col min="7" max="7" width="42" style="11" customWidth="1"/>
    <col min="8" max="9" width="13.109375" style="11" customWidth="1"/>
    <col min="10" max="10" width="12.88671875" style="11" customWidth="1"/>
    <col min="11" max="16384" width="9" style="11"/>
  </cols>
  <sheetData>
    <row r="2" spans="2:10" ht="16.2" x14ac:dyDescent="0.2">
      <c r="B2" s="10" t="s">
        <v>871</v>
      </c>
    </row>
    <row r="3" spans="2:10" x14ac:dyDescent="0.2">
      <c r="B3" s="11" t="s">
        <v>14</v>
      </c>
      <c r="H3" s="11" t="s">
        <v>87</v>
      </c>
    </row>
    <row r="4" spans="2:10" ht="36" x14ac:dyDescent="0.2">
      <c r="C4" s="12" t="s">
        <v>15</v>
      </c>
      <c r="D4" s="12" t="s">
        <v>9</v>
      </c>
      <c r="E4" s="13" t="s">
        <v>16</v>
      </c>
      <c r="F4" s="12" t="s">
        <v>17</v>
      </c>
      <c r="G4" s="12" t="s">
        <v>6</v>
      </c>
      <c r="H4" s="14" t="s">
        <v>77</v>
      </c>
      <c r="I4" s="14" t="s">
        <v>78</v>
      </c>
      <c r="J4" s="14" t="s">
        <v>79</v>
      </c>
    </row>
    <row r="5" spans="2:10" ht="30" x14ac:dyDescent="0.2">
      <c r="C5" s="15">
        <f>ROW()-4</f>
        <v>1</v>
      </c>
      <c r="D5" s="12" t="s">
        <v>80</v>
      </c>
      <c r="E5" s="15">
        <v>27</v>
      </c>
      <c r="F5" s="13" t="s">
        <v>362</v>
      </c>
      <c r="G5" s="13" t="s">
        <v>81</v>
      </c>
      <c r="H5" s="16"/>
      <c r="I5" s="17" t="s">
        <v>86</v>
      </c>
      <c r="J5" s="17" t="s">
        <v>86</v>
      </c>
    </row>
    <row r="6" spans="2:10" ht="30" x14ac:dyDescent="0.2">
      <c r="C6" s="15">
        <f t="shared" ref="C6:C122" si="0">ROW()-4</f>
        <v>2</v>
      </c>
      <c r="D6" s="12" t="s">
        <v>83</v>
      </c>
      <c r="E6" s="15">
        <v>1</v>
      </c>
      <c r="F6" s="13" t="s">
        <v>352</v>
      </c>
      <c r="G6" s="13" t="s">
        <v>758</v>
      </c>
      <c r="H6" s="16"/>
      <c r="I6" s="17" t="s">
        <v>86</v>
      </c>
      <c r="J6" s="17" t="s">
        <v>86</v>
      </c>
    </row>
    <row r="7" spans="2:10" ht="30" x14ac:dyDescent="0.2">
      <c r="C7" s="15">
        <f t="shared" si="0"/>
        <v>3</v>
      </c>
      <c r="D7" s="12" t="s">
        <v>797</v>
      </c>
      <c r="E7" s="15">
        <v>20</v>
      </c>
      <c r="F7" s="13" t="s">
        <v>869</v>
      </c>
      <c r="G7" s="13"/>
      <c r="H7" s="17" t="s">
        <v>868</v>
      </c>
      <c r="I7" s="17" t="s">
        <v>868</v>
      </c>
      <c r="J7" s="17" t="s">
        <v>868</v>
      </c>
    </row>
    <row r="8" spans="2:10" ht="18" x14ac:dyDescent="0.2">
      <c r="C8" s="15">
        <f t="shared" si="0"/>
        <v>4</v>
      </c>
      <c r="D8" s="12" t="s">
        <v>798</v>
      </c>
      <c r="E8" s="15">
        <v>8</v>
      </c>
      <c r="F8" s="13" t="s">
        <v>5</v>
      </c>
      <c r="G8" s="13" t="s">
        <v>31</v>
      </c>
      <c r="H8" s="17" t="s">
        <v>82</v>
      </c>
      <c r="I8" s="17" t="s">
        <v>868</v>
      </c>
      <c r="J8" s="17" t="s">
        <v>868</v>
      </c>
    </row>
    <row r="9" spans="2:10" ht="30" x14ac:dyDescent="0.2">
      <c r="C9" s="15">
        <f t="shared" si="0"/>
        <v>5</v>
      </c>
      <c r="D9" s="14" t="s">
        <v>799</v>
      </c>
      <c r="E9" s="14">
        <v>1</v>
      </c>
      <c r="F9" s="18" t="s">
        <v>184</v>
      </c>
      <c r="G9" s="13" t="s">
        <v>757</v>
      </c>
      <c r="H9" s="17" t="s">
        <v>82</v>
      </c>
      <c r="I9" s="17" t="s">
        <v>868</v>
      </c>
      <c r="J9" s="17" t="s">
        <v>868</v>
      </c>
    </row>
    <row r="10" spans="2:10" ht="75" x14ac:dyDescent="0.2">
      <c r="C10" s="15">
        <f t="shared" si="0"/>
        <v>6</v>
      </c>
      <c r="D10" s="14" t="s">
        <v>800</v>
      </c>
      <c r="E10" s="14">
        <v>1</v>
      </c>
      <c r="F10" s="18" t="s">
        <v>351</v>
      </c>
      <c r="G10" s="13" t="s">
        <v>1127</v>
      </c>
      <c r="H10" s="17" t="s">
        <v>82</v>
      </c>
      <c r="I10" s="17"/>
      <c r="J10" s="17"/>
    </row>
    <row r="11" spans="2:10" ht="30" x14ac:dyDescent="0.2">
      <c r="C11" s="15">
        <f t="shared" si="0"/>
        <v>7</v>
      </c>
      <c r="D11" s="12" t="s">
        <v>18</v>
      </c>
      <c r="E11" s="14">
        <v>1</v>
      </c>
      <c r="F11" s="18" t="s">
        <v>33</v>
      </c>
      <c r="G11" s="13" t="s">
        <v>695</v>
      </c>
      <c r="H11" s="17" t="s">
        <v>82</v>
      </c>
      <c r="I11" s="17"/>
      <c r="J11" s="17"/>
    </row>
    <row r="12" spans="2:10" ht="18" x14ac:dyDescent="0.2">
      <c r="C12" s="15">
        <f t="shared" si="0"/>
        <v>8</v>
      </c>
      <c r="D12" s="12" t="s">
        <v>19</v>
      </c>
      <c r="E12" s="15">
        <v>8</v>
      </c>
      <c r="F12" s="13" t="s">
        <v>5</v>
      </c>
      <c r="G12" s="13" t="s">
        <v>31</v>
      </c>
      <c r="H12" s="17" t="s">
        <v>82</v>
      </c>
      <c r="I12" s="17"/>
      <c r="J12" s="17"/>
    </row>
    <row r="13" spans="2:10" ht="30" x14ac:dyDescent="0.2">
      <c r="C13" s="15">
        <f t="shared" si="0"/>
        <v>9</v>
      </c>
      <c r="D13" s="14" t="s">
        <v>801</v>
      </c>
      <c r="E13" s="15">
        <v>1000</v>
      </c>
      <c r="F13" s="13" t="s">
        <v>361</v>
      </c>
      <c r="G13" s="13"/>
      <c r="H13" s="17" t="s">
        <v>82</v>
      </c>
      <c r="I13" s="17"/>
      <c r="J13" s="17"/>
    </row>
    <row r="14" spans="2:10" ht="18" x14ac:dyDescent="0.2">
      <c r="C14" s="15">
        <f t="shared" si="0"/>
        <v>10</v>
      </c>
      <c r="D14" s="14" t="s">
        <v>802</v>
      </c>
      <c r="E14" s="14">
        <v>2</v>
      </c>
      <c r="F14" s="18" t="s">
        <v>196</v>
      </c>
      <c r="G14" s="13" t="s">
        <v>397</v>
      </c>
      <c r="H14" s="17" t="s">
        <v>82</v>
      </c>
      <c r="I14" s="17" t="s">
        <v>868</v>
      </c>
      <c r="J14" s="17" t="s">
        <v>868</v>
      </c>
    </row>
    <row r="15" spans="2:10" ht="18" x14ac:dyDescent="0.2">
      <c r="C15" s="15">
        <f t="shared" si="0"/>
        <v>11</v>
      </c>
      <c r="D15" s="12" t="s">
        <v>803</v>
      </c>
      <c r="E15" s="14">
        <v>2</v>
      </c>
      <c r="F15" s="18" t="s">
        <v>196</v>
      </c>
      <c r="G15" s="13" t="s">
        <v>397</v>
      </c>
      <c r="H15" s="17" t="s">
        <v>82</v>
      </c>
      <c r="I15" s="17" t="s">
        <v>868</v>
      </c>
      <c r="J15" s="17" t="s">
        <v>868</v>
      </c>
    </row>
    <row r="16" spans="2:10" ht="18" x14ac:dyDescent="0.2">
      <c r="C16" s="15">
        <f t="shared" si="0"/>
        <v>12</v>
      </c>
      <c r="D16" s="19" t="s">
        <v>804</v>
      </c>
      <c r="E16" s="15">
        <v>8</v>
      </c>
      <c r="F16" s="18" t="s">
        <v>870</v>
      </c>
      <c r="G16" s="13" t="s">
        <v>785</v>
      </c>
      <c r="H16" s="17" t="s">
        <v>82</v>
      </c>
      <c r="I16" s="17" t="s">
        <v>82</v>
      </c>
      <c r="J16" s="17"/>
    </row>
    <row r="17" spans="3:10" ht="18" x14ac:dyDescent="0.2">
      <c r="C17" s="15">
        <f t="shared" si="0"/>
        <v>13</v>
      </c>
      <c r="D17" s="12" t="s">
        <v>941</v>
      </c>
      <c r="E17" s="14">
        <v>1</v>
      </c>
      <c r="F17" s="18" t="s">
        <v>573</v>
      </c>
      <c r="G17" s="13" t="s">
        <v>874</v>
      </c>
      <c r="H17" s="17" t="s">
        <v>82</v>
      </c>
      <c r="I17" s="17" t="s">
        <v>82</v>
      </c>
      <c r="J17" s="17"/>
    </row>
    <row r="18" spans="3:10" ht="30" x14ac:dyDescent="0.2">
      <c r="C18" s="15">
        <f t="shared" si="0"/>
        <v>14</v>
      </c>
      <c r="D18" s="14" t="s">
        <v>805</v>
      </c>
      <c r="E18" s="14">
        <v>1</v>
      </c>
      <c r="F18" s="18" t="s">
        <v>875</v>
      </c>
      <c r="G18" s="13" t="s">
        <v>349</v>
      </c>
      <c r="H18" s="17" t="s">
        <v>82</v>
      </c>
      <c r="I18" s="17" t="s">
        <v>82</v>
      </c>
      <c r="J18" s="17"/>
    </row>
    <row r="19" spans="3:10" ht="18" x14ac:dyDescent="0.2">
      <c r="C19" s="15">
        <f t="shared" si="0"/>
        <v>15</v>
      </c>
      <c r="D19" s="14" t="s">
        <v>806</v>
      </c>
      <c r="E19" s="14">
        <v>7</v>
      </c>
      <c r="F19" s="18" t="s">
        <v>351</v>
      </c>
      <c r="G19" s="13"/>
      <c r="H19" s="17" t="s">
        <v>82</v>
      </c>
      <c r="I19" s="17" t="s">
        <v>82</v>
      </c>
      <c r="J19" s="17"/>
    </row>
    <row r="20" spans="3:10" ht="36" x14ac:dyDescent="0.2">
      <c r="C20" s="15">
        <f t="shared" si="0"/>
        <v>16</v>
      </c>
      <c r="D20" s="14" t="s">
        <v>807</v>
      </c>
      <c r="E20" s="15">
        <v>1</v>
      </c>
      <c r="F20" s="18" t="s">
        <v>573</v>
      </c>
      <c r="G20" s="13" t="s">
        <v>876</v>
      </c>
      <c r="H20" s="17" t="s">
        <v>82</v>
      </c>
      <c r="I20" s="17" t="s">
        <v>82</v>
      </c>
      <c r="J20" s="17"/>
    </row>
    <row r="21" spans="3:10" ht="36" x14ac:dyDescent="0.2">
      <c r="C21" s="15">
        <f t="shared" si="0"/>
        <v>17</v>
      </c>
      <c r="D21" s="14" t="s">
        <v>808</v>
      </c>
      <c r="E21" s="14">
        <v>200</v>
      </c>
      <c r="F21" s="13" t="s">
        <v>361</v>
      </c>
      <c r="G21" s="13"/>
      <c r="H21" s="17" t="s">
        <v>82</v>
      </c>
      <c r="I21" s="17" t="s">
        <v>82</v>
      </c>
      <c r="J21" s="17"/>
    </row>
    <row r="22" spans="3:10" ht="18" x14ac:dyDescent="0.2">
      <c r="C22" s="15">
        <f t="shared" si="0"/>
        <v>18</v>
      </c>
      <c r="D22" s="14" t="s">
        <v>809</v>
      </c>
      <c r="E22" s="14">
        <v>7</v>
      </c>
      <c r="F22" s="18" t="s">
        <v>351</v>
      </c>
      <c r="G22" s="13"/>
      <c r="H22" s="17" t="s">
        <v>82</v>
      </c>
      <c r="I22" s="17" t="s">
        <v>82</v>
      </c>
      <c r="J22" s="17"/>
    </row>
    <row r="23" spans="3:10" ht="36" x14ac:dyDescent="0.2">
      <c r="C23" s="15">
        <f t="shared" si="0"/>
        <v>19</v>
      </c>
      <c r="D23" s="12" t="s">
        <v>810</v>
      </c>
      <c r="E23" s="15">
        <v>1</v>
      </c>
      <c r="F23" s="18" t="s">
        <v>573</v>
      </c>
      <c r="G23" s="13" t="s">
        <v>876</v>
      </c>
      <c r="H23" s="17" t="s">
        <v>82</v>
      </c>
      <c r="I23" s="17" t="s">
        <v>82</v>
      </c>
      <c r="J23" s="17"/>
    </row>
    <row r="24" spans="3:10" ht="36" x14ac:dyDescent="0.2">
      <c r="C24" s="15">
        <f t="shared" si="0"/>
        <v>20</v>
      </c>
      <c r="D24" s="14" t="s">
        <v>811</v>
      </c>
      <c r="E24" s="15">
        <v>200</v>
      </c>
      <c r="F24" s="13" t="s">
        <v>361</v>
      </c>
      <c r="G24" s="13"/>
      <c r="H24" s="17" t="s">
        <v>82</v>
      </c>
      <c r="I24" s="17" t="s">
        <v>82</v>
      </c>
      <c r="J24" s="17"/>
    </row>
    <row r="25" spans="3:10" ht="30" x14ac:dyDescent="0.2">
      <c r="C25" s="15">
        <f t="shared" si="0"/>
        <v>21</v>
      </c>
      <c r="D25" s="14" t="s">
        <v>812</v>
      </c>
      <c r="E25" s="15">
        <v>6</v>
      </c>
      <c r="F25" s="13" t="s">
        <v>363</v>
      </c>
      <c r="G25" s="13"/>
      <c r="H25" s="17" t="s">
        <v>82</v>
      </c>
      <c r="I25" s="17" t="s">
        <v>82</v>
      </c>
      <c r="J25" s="17"/>
    </row>
    <row r="26" spans="3:10" ht="30" x14ac:dyDescent="0.2">
      <c r="C26" s="15">
        <f t="shared" si="0"/>
        <v>22</v>
      </c>
      <c r="D26" s="14" t="s">
        <v>578</v>
      </c>
      <c r="E26" s="15">
        <v>6</v>
      </c>
      <c r="F26" s="13" t="s">
        <v>363</v>
      </c>
      <c r="G26" s="13"/>
      <c r="H26" s="17" t="s">
        <v>82</v>
      </c>
      <c r="I26" s="17" t="s">
        <v>82</v>
      </c>
      <c r="J26" s="17"/>
    </row>
    <row r="27" spans="3:10" ht="30" x14ac:dyDescent="0.2">
      <c r="C27" s="15">
        <f t="shared" si="0"/>
        <v>23</v>
      </c>
      <c r="D27" s="12" t="s">
        <v>579</v>
      </c>
      <c r="E27" s="14">
        <v>6</v>
      </c>
      <c r="F27" s="13" t="s">
        <v>363</v>
      </c>
      <c r="G27" s="13"/>
      <c r="H27" s="17" t="s">
        <v>82</v>
      </c>
      <c r="I27" s="17" t="s">
        <v>82</v>
      </c>
      <c r="J27" s="17"/>
    </row>
    <row r="28" spans="3:10" ht="30" x14ac:dyDescent="0.2">
      <c r="C28" s="15">
        <f t="shared" si="0"/>
        <v>24</v>
      </c>
      <c r="D28" s="12" t="s">
        <v>580</v>
      </c>
      <c r="E28" s="15">
        <v>6</v>
      </c>
      <c r="F28" s="13" t="s">
        <v>363</v>
      </c>
      <c r="G28" s="13"/>
      <c r="H28" s="17" t="s">
        <v>82</v>
      </c>
      <c r="I28" s="17" t="s">
        <v>82</v>
      </c>
      <c r="J28" s="17"/>
    </row>
    <row r="29" spans="3:10" ht="30" x14ac:dyDescent="0.2">
      <c r="C29" s="15">
        <f t="shared" si="0"/>
        <v>25</v>
      </c>
      <c r="D29" s="12" t="s">
        <v>581</v>
      </c>
      <c r="E29" s="14">
        <v>6</v>
      </c>
      <c r="F29" s="13" t="s">
        <v>363</v>
      </c>
      <c r="G29" s="13"/>
      <c r="H29" s="17" t="s">
        <v>82</v>
      </c>
      <c r="I29" s="17" t="s">
        <v>82</v>
      </c>
      <c r="J29" s="17"/>
    </row>
    <row r="30" spans="3:10" ht="30" x14ac:dyDescent="0.2">
      <c r="C30" s="15">
        <f t="shared" si="0"/>
        <v>26</v>
      </c>
      <c r="D30" s="12" t="s">
        <v>582</v>
      </c>
      <c r="E30" s="15">
        <v>6</v>
      </c>
      <c r="F30" s="13" t="s">
        <v>363</v>
      </c>
      <c r="G30" s="13"/>
      <c r="H30" s="17" t="s">
        <v>82</v>
      </c>
      <c r="I30" s="17" t="s">
        <v>82</v>
      </c>
      <c r="J30" s="17"/>
    </row>
    <row r="31" spans="3:10" ht="30" x14ac:dyDescent="0.2">
      <c r="C31" s="15">
        <f t="shared" si="0"/>
        <v>27</v>
      </c>
      <c r="D31" s="12" t="s">
        <v>583</v>
      </c>
      <c r="E31" s="15">
        <v>6</v>
      </c>
      <c r="F31" s="13" t="s">
        <v>363</v>
      </c>
      <c r="G31" s="13"/>
      <c r="H31" s="17" t="s">
        <v>82</v>
      </c>
      <c r="I31" s="17" t="s">
        <v>82</v>
      </c>
      <c r="J31" s="17"/>
    </row>
    <row r="32" spans="3:10" ht="30" x14ac:dyDescent="0.2">
      <c r="C32" s="15">
        <f t="shared" si="0"/>
        <v>28</v>
      </c>
      <c r="D32" s="12" t="s">
        <v>584</v>
      </c>
      <c r="E32" s="14">
        <v>6</v>
      </c>
      <c r="F32" s="13" t="s">
        <v>363</v>
      </c>
      <c r="G32" s="13"/>
      <c r="H32" s="17" t="s">
        <v>82</v>
      </c>
      <c r="I32" s="17" t="s">
        <v>82</v>
      </c>
      <c r="J32" s="17"/>
    </row>
    <row r="33" spans="3:10" ht="54" x14ac:dyDescent="0.2">
      <c r="C33" s="15">
        <f t="shared" si="0"/>
        <v>29</v>
      </c>
      <c r="D33" s="12" t="s">
        <v>885</v>
      </c>
      <c r="E33" s="15">
        <v>1</v>
      </c>
      <c r="F33" s="18" t="s">
        <v>687</v>
      </c>
      <c r="G33" s="13" t="s">
        <v>886</v>
      </c>
      <c r="H33" s="17" t="s">
        <v>82</v>
      </c>
      <c r="I33" s="17" t="s">
        <v>82</v>
      </c>
      <c r="J33" s="17"/>
    </row>
    <row r="34" spans="3:10" ht="30" x14ac:dyDescent="0.2">
      <c r="C34" s="15">
        <f t="shared" si="0"/>
        <v>30</v>
      </c>
      <c r="D34" s="12" t="s">
        <v>20</v>
      </c>
      <c r="E34" s="15">
        <v>1</v>
      </c>
      <c r="F34" s="18" t="s">
        <v>33</v>
      </c>
      <c r="G34" s="13" t="s">
        <v>695</v>
      </c>
      <c r="H34" s="17" t="s">
        <v>82</v>
      </c>
      <c r="I34" s="17" t="s">
        <v>82</v>
      </c>
      <c r="J34" s="17"/>
    </row>
    <row r="35" spans="3:10" ht="30" x14ac:dyDescent="0.2">
      <c r="C35" s="15">
        <f t="shared" si="0"/>
        <v>31</v>
      </c>
      <c r="D35" s="14" t="s">
        <v>813</v>
      </c>
      <c r="E35" s="15">
        <v>400</v>
      </c>
      <c r="F35" s="18" t="s">
        <v>361</v>
      </c>
      <c r="G35" s="13"/>
      <c r="H35" s="17" t="s">
        <v>82</v>
      </c>
      <c r="I35" s="17" t="s">
        <v>82</v>
      </c>
      <c r="J35" s="17"/>
    </row>
    <row r="36" spans="3:10" ht="30" x14ac:dyDescent="0.2">
      <c r="C36" s="15">
        <f t="shared" si="0"/>
        <v>32</v>
      </c>
      <c r="D36" s="12" t="s">
        <v>814</v>
      </c>
      <c r="E36" s="15">
        <v>1</v>
      </c>
      <c r="F36" s="18" t="s">
        <v>33</v>
      </c>
      <c r="G36" s="13" t="s">
        <v>695</v>
      </c>
      <c r="H36" s="17" t="s">
        <v>82</v>
      </c>
      <c r="I36" s="17" t="s">
        <v>82</v>
      </c>
      <c r="J36" s="17" t="s">
        <v>82</v>
      </c>
    </row>
    <row r="37" spans="3:10" ht="30" x14ac:dyDescent="0.2">
      <c r="C37" s="15">
        <f t="shared" si="0"/>
        <v>33</v>
      </c>
      <c r="D37" s="12" t="s">
        <v>21</v>
      </c>
      <c r="E37" s="15">
        <v>1</v>
      </c>
      <c r="F37" s="18" t="s">
        <v>875</v>
      </c>
      <c r="G37" s="13" t="s">
        <v>887</v>
      </c>
      <c r="H37" s="17" t="s">
        <v>82</v>
      </c>
      <c r="I37" s="17" t="s">
        <v>82</v>
      </c>
      <c r="J37" s="17" t="s">
        <v>82</v>
      </c>
    </row>
    <row r="38" spans="3:10" ht="18" x14ac:dyDescent="0.2">
      <c r="C38" s="15">
        <f t="shared" si="0"/>
        <v>34</v>
      </c>
      <c r="D38" s="12" t="s">
        <v>22</v>
      </c>
      <c r="E38" s="15">
        <v>8</v>
      </c>
      <c r="F38" s="13" t="s">
        <v>347</v>
      </c>
      <c r="G38" s="13" t="s">
        <v>785</v>
      </c>
      <c r="H38" s="74" t="s">
        <v>1128</v>
      </c>
      <c r="I38" s="74" t="s">
        <v>1128</v>
      </c>
      <c r="J38" s="74" t="s">
        <v>1128</v>
      </c>
    </row>
    <row r="39" spans="3:10" ht="18" x14ac:dyDescent="0.2">
      <c r="C39" s="15">
        <f t="shared" si="0"/>
        <v>35</v>
      </c>
      <c r="D39" s="14" t="s">
        <v>881</v>
      </c>
      <c r="E39" s="15">
        <v>8</v>
      </c>
      <c r="F39" s="13" t="s">
        <v>347</v>
      </c>
      <c r="G39" s="13" t="s">
        <v>785</v>
      </c>
      <c r="H39" s="17" t="s">
        <v>82</v>
      </c>
      <c r="I39" s="17" t="s">
        <v>82</v>
      </c>
      <c r="J39" s="17" t="s">
        <v>82</v>
      </c>
    </row>
    <row r="40" spans="3:10" ht="30" x14ac:dyDescent="0.2">
      <c r="C40" s="15">
        <f t="shared" si="0"/>
        <v>36</v>
      </c>
      <c r="D40" s="12" t="s">
        <v>464</v>
      </c>
      <c r="E40" s="15">
        <v>5</v>
      </c>
      <c r="F40" s="18" t="s">
        <v>196</v>
      </c>
      <c r="G40" s="69" t="s">
        <v>1130</v>
      </c>
      <c r="H40" s="17" t="s">
        <v>82</v>
      </c>
      <c r="I40" s="17" t="s">
        <v>82</v>
      </c>
      <c r="J40" s="17" t="s">
        <v>82</v>
      </c>
    </row>
    <row r="41" spans="3:10" ht="30" x14ac:dyDescent="0.2">
      <c r="C41" s="15">
        <f t="shared" si="0"/>
        <v>37</v>
      </c>
      <c r="D41" s="14" t="s">
        <v>465</v>
      </c>
      <c r="E41" s="15">
        <v>5</v>
      </c>
      <c r="F41" s="18" t="s">
        <v>196</v>
      </c>
      <c r="G41" s="69" t="s">
        <v>1131</v>
      </c>
      <c r="H41" s="17" t="s">
        <v>82</v>
      </c>
      <c r="I41" s="17" t="s">
        <v>82</v>
      </c>
      <c r="J41" s="17" t="s">
        <v>82</v>
      </c>
    </row>
    <row r="42" spans="3:10" ht="75" x14ac:dyDescent="0.2">
      <c r="C42" s="15">
        <f t="shared" si="0"/>
        <v>38</v>
      </c>
      <c r="D42" s="12" t="s">
        <v>25</v>
      </c>
      <c r="E42" s="15">
        <v>1</v>
      </c>
      <c r="F42" s="18" t="s">
        <v>687</v>
      </c>
      <c r="G42" s="13" t="s">
        <v>686</v>
      </c>
      <c r="H42" s="17" t="s">
        <v>82</v>
      </c>
      <c r="I42" s="17" t="s">
        <v>82</v>
      </c>
      <c r="J42" s="17" t="s">
        <v>82</v>
      </c>
    </row>
    <row r="43" spans="3:10" ht="30" x14ac:dyDescent="0.2">
      <c r="C43" s="15">
        <f t="shared" si="0"/>
        <v>39</v>
      </c>
      <c r="D43" s="14" t="s">
        <v>40</v>
      </c>
      <c r="E43" s="15">
        <v>1</v>
      </c>
      <c r="F43" s="18" t="s">
        <v>33</v>
      </c>
      <c r="G43" s="13" t="s">
        <v>695</v>
      </c>
      <c r="H43" s="17" t="s">
        <v>82</v>
      </c>
      <c r="I43" s="17" t="s">
        <v>82</v>
      </c>
      <c r="J43" s="17" t="s">
        <v>82</v>
      </c>
    </row>
    <row r="44" spans="3:10" ht="18" x14ac:dyDescent="0.2">
      <c r="C44" s="15">
        <f t="shared" si="0"/>
        <v>40</v>
      </c>
      <c r="D44" s="12" t="s">
        <v>510</v>
      </c>
      <c r="E44" s="15">
        <v>5</v>
      </c>
      <c r="F44" s="18" t="s">
        <v>196</v>
      </c>
      <c r="G44" s="13" t="s">
        <v>888</v>
      </c>
      <c r="H44" s="17" t="s">
        <v>82</v>
      </c>
      <c r="I44" s="17" t="s">
        <v>82</v>
      </c>
      <c r="J44" s="17" t="s">
        <v>82</v>
      </c>
    </row>
    <row r="45" spans="3:10" ht="18" x14ac:dyDescent="0.2">
      <c r="C45" s="15">
        <f t="shared" si="0"/>
        <v>41</v>
      </c>
      <c r="D45" s="12" t="s">
        <v>511</v>
      </c>
      <c r="E45" s="15">
        <v>5</v>
      </c>
      <c r="F45" s="18" t="s">
        <v>196</v>
      </c>
      <c r="G45" s="13" t="s">
        <v>888</v>
      </c>
      <c r="H45" s="17" t="s">
        <v>82</v>
      </c>
      <c r="I45" s="17" t="s">
        <v>82</v>
      </c>
      <c r="J45" s="17" t="s">
        <v>82</v>
      </c>
    </row>
    <row r="46" spans="3:10" ht="45" x14ac:dyDescent="0.2">
      <c r="C46" s="15">
        <f t="shared" si="0"/>
        <v>42</v>
      </c>
      <c r="D46" s="12" t="s">
        <v>42</v>
      </c>
      <c r="E46" s="15">
        <v>1</v>
      </c>
      <c r="F46" s="18" t="s">
        <v>687</v>
      </c>
      <c r="G46" s="13" t="s">
        <v>702</v>
      </c>
      <c r="H46" s="17" t="s">
        <v>82</v>
      </c>
      <c r="I46" s="17" t="s">
        <v>82</v>
      </c>
      <c r="J46" s="17" t="s">
        <v>82</v>
      </c>
    </row>
    <row r="47" spans="3:10" ht="60" x14ac:dyDescent="0.2">
      <c r="C47" s="15">
        <f t="shared" si="0"/>
        <v>43</v>
      </c>
      <c r="D47" s="14" t="s">
        <v>43</v>
      </c>
      <c r="E47" s="15">
        <v>1</v>
      </c>
      <c r="F47" s="18" t="s">
        <v>687</v>
      </c>
      <c r="G47" s="13" t="s">
        <v>703</v>
      </c>
      <c r="H47" s="17" t="s">
        <v>82</v>
      </c>
      <c r="I47" s="17" t="s">
        <v>82</v>
      </c>
      <c r="J47" s="17" t="s">
        <v>82</v>
      </c>
    </row>
    <row r="48" spans="3:10" ht="36" x14ac:dyDescent="0.2">
      <c r="C48" s="15">
        <f t="shared" si="0"/>
        <v>44</v>
      </c>
      <c r="D48" s="12" t="s">
        <v>44</v>
      </c>
      <c r="E48" s="15">
        <v>1</v>
      </c>
      <c r="F48" s="18" t="s">
        <v>33</v>
      </c>
      <c r="G48" s="13" t="s">
        <v>695</v>
      </c>
      <c r="H48" s="17" t="s">
        <v>82</v>
      </c>
      <c r="I48" s="17" t="s">
        <v>82</v>
      </c>
      <c r="J48" s="17" t="s">
        <v>82</v>
      </c>
    </row>
    <row r="49" spans="3:10" ht="72" x14ac:dyDescent="0.2">
      <c r="C49" s="66">
        <f t="shared" si="0"/>
        <v>45</v>
      </c>
      <c r="D49" s="71" t="s">
        <v>962</v>
      </c>
      <c r="E49" s="66">
        <v>1</v>
      </c>
      <c r="F49" s="68" t="s">
        <v>33</v>
      </c>
      <c r="G49" s="69" t="s">
        <v>965</v>
      </c>
      <c r="H49" s="70" t="s">
        <v>82</v>
      </c>
      <c r="I49" s="70" t="s">
        <v>82</v>
      </c>
      <c r="J49" s="70" t="s">
        <v>82</v>
      </c>
    </row>
    <row r="50" spans="3:10" ht="45" x14ac:dyDescent="0.2">
      <c r="C50" s="15">
        <f t="shared" si="0"/>
        <v>46</v>
      </c>
      <c r="D50" s="12" t="s">
        <v>45</v>
      </c>
      <c r="E50" s="15">
        <v>1</v>
      </c>
      <c r="F50" s="18" t="s">
        <v>687</v>
      </c>
      <c r="G50" s="13" t="s">
        <v>704</v>
      </c>
      <c r="H50" s="17" t="s">
        <v>82</v>
      </c>
      <c r="I50" s="17" t="s">
        <v>82</v>
      </c>
      <c r="J50" s="17" t="s">
        <v>82</v>
      </c>
    </row>
    <row r="51" spans="3:10" ht="36" x14ac:dyDescent="0.2">
      <c r="C51" s="15">
        <f t="shared" si="0"/>
        <v>47</v>
      </c>
      <c r="D51" s="14" t="s">
        <v>46</v>
      </c>
      <c r="E51" s="15">
        <v>1</v>
      </c>
      <c r="F51" s="18" t="s">
        <v>33</v>
      </c>
      <c r="G51" s="13" t="s">
        <v>695</v>
      </c>
      <c r="H51" s="17" t="s">
        <v>82</v>
      </c>
      <c r="I51" s="17" t="s">
        <v>82</v>
      </c>
      <c r="J51" s="17" t="s">
        <v>82</v>
      </c>
    </row>
    <row r="52" spans="3:10" ht="36" x14ac:dyDescent="0.2">
      <c r="C52" s="15">
        <f t="shared" si="0"/>
        <v>48</v>
      </c>
      <c r="D52" s="12" t="s">
        <v>467</v>
      </c>
      <c r="E52" s="15">
        <v>1</v>
      </c>
      <c r="F52" s="18" t="s">
        <v>33</v>
      </c>
      <c r="G52" s="13" t="s">
        <v>695</v>
      </c>
      <c r="H52" s="17" t="s">
        <v>82</v>
      </c>
      <c r="I52" s="17" t="s">
        <v>82</v>
      </c>
      <c r="J52" s="17" t="s">
        <v>82</v>
      </c>
    </row>
    <row r="53" spans="3:10" ht="36" x14ac:dyDescent="0.2">
      <c r="C53" s="15">
        <f t="shared" si="0"/>
        <v>49</v>
      </c>
      <c r="D53" s="14" t="s">
        <v>47</v>
      </c>
      <c r="E53" s="15">
        <v>1</v>
      </c>
      <c r="F53" s="18" t="s">
        <v>33</v>
      </c>
      <c r="G53" s="13" t="s">
        <v>695</v>
      </c>
      <c r="H53" s="17" t="s">
        <v>82</v>
      </c>
      <c r="I53" s="17" t="s">
        <v>82</v>
      </c>
      <c r="J53" s="17" t="s">
        <v>82</v>
      </c>
    </row>
    <row r="54" spans="3:10" ht="54" x14ac:dyDescent="0.2">
      <c r="C54" s="15">
        <f t="shared" si="0"/>
        <v>50</v>
      </c>
      <c r="D54" s="12" t="s">
        <v>48</v>
      </c>
      <c r="E54" s="15">
        <v>1</v>
      </c>
      <c r="F54" s="18" t="s">
        <v>33</v>
      </c>
      <c r="G54" s="13" t="s">
        <v>695</v>
      </c>
      <c r="H54" s="17" t="s">
        <v>82</v>
      </c>
      <c r="I54" s="17" t="s">
        <v>82</v>
      </c>
      <c r="J54" s="17" t="s">
        <v>82</v>
      </c>
    </row>
    <row r="55" spans="3:10" ht="54" x14ac:dyDescent="0.2">
      <c r="C55" s="66">
        <f t="shared" si="0"/>
        <v>51</v>
      </c>
      <c r="D55" s="71" t="s">
        <v>952</v>
      </c>
      <c r="E55" s="66">
        <v>1</v>
      </c>
      <c r="F55" s="68" t="s">
        <v>33</v>
      </c>
      <c r="G55" s="69" t="s">
        <v>695</v>
      </c>
      <c r="H55" s="70" t="s">
        <v>82</v>
      </c>
      <c r="I55" s="70" t="s">
        <v>82</v>
      </c>
      <c r="J55" s="70" t="s">
        <v>82</v>
      </c>
    </row>
    <row r="56" spans="3:10" ht="36" x14ac:dyDescent="0.2">
      <c r="C56" s="66">
        <f t="shared" si="0"/>
        <v>52</v>
      </c>
      <c r="D56" s="71" t="s">
        <v>953</v>
      </c>
      <c r="E56" s="66">
        <v>1</v>
      </c>
      <c r="F56" s="68" t="s">
        <v>33</v>
      </c>
      <c r="G56" s="69" t="s">
        <v>695</v>
      </c>
      <c r="H56" s="70" t="s">
        <v>82</v>
      </c>
      <c r="I56" s="70" t="s">
        <v>82</v>
      </c>
      <c r="J56" s="70" t="s">
        <v>82</v>
      </c>
    </row>
    <row r="57" spans="3:10" ht="36" x14ac:dyDescent="0.2">
      <c r="C57" s="15">
        <f t="shared" si="0"/>
        <v>53</v>
      </c>
      <c r="D57" s="12" t="s">
        <v>466</v>
      </c>
      <c r="E57" s="15">
        <v>1</v>
      </c>
      <c r="F57" s="18" t="s">
        <v>33</v>
      </c>
      <c r="G57" s="13" t="s">
        <v>695</v>
      </c>
      <c r="H57" s="17" t="s">
        <v>82</v>
      </c>
      <c r="I57" s="17" t="s">
        <v>82</v>
      </c>
      <c r="J57" s="17" t="s">
        <v>82</v>
      </c>
    </row>
    <row r="58" spans="3:10" ht="36" x14ac:dyDescent="0.2">
      <c r="C58" s="15">
        <f t="shared" si="0"/>
        <v>54</v>
      </c>
      <c r="D58" s="14" t="s">
        <v>49</v>
      </c>
      <c r="E58" s="15">
        <v>1</v>
      </c>
      <c r="F58" s="18" t="s">
        <v>33</v>
      </c>
      <c r="G58" s="13" t="s">
        <v>695</v>
      </c>
      <c r="H58" s="17" t="s">
        <v>82</v>
      </c>
      <c r="I58" s="17" t="s">
        <v>82</v>
      </c>
      <c r="J58" s="17" t="s">
        <v>82</v>
      </c>
    </row>
    <row r="59" spans="3:10" ht="30" x14ac:dyDescent="0.2">
      <c r="C59" s="15">
        <f t="shared" si="0"/>
        <v>55</v>
      </c>
      <c r="D59" s="12" t="s">
        <v>50</v>
      </c>
      <c r="E59" s="14">
        <v>1</v>
      </c>
      <c r="F59" s="18" t="s">
        <v>33</v>
      </c>
      <c r="G59" s="13" t="s">
        <v>695</v>
      </c>
      <c r="H59" s="17" t="s">
        <v>82</v>
      </c>
      <c r="I59" s="17" t="s">
        <v>82</v>
      </c>
      <c r="J59" s="17" t="s">
        <v>82</v>
      </c>
    </row>
    <row r="60" spans="3:10" ht="118.8" customHeight="1" x14ac:dyDescent="0.2">
      <c r="C60" s="15">
        <f t="shared" si="0"/>
        <v>56</v>
      </c>
      <c r="D60" s="14" t="s">
        <v>468</v>
      </c>
      <c r="E60" s="14">
        <v>1</v>
      </c>
      <c r="F60" s="18" t="s">
        <v>687</v>
      </c>
      <c r="G60" s="13" t="s">
        <v>705</v>
      </c>
      <c r="H60" s="17" t="s">
        <v>82</v>
      </c>
      <c r="I60" s="17" t="s">
        <v>82</v>
      </c>
      <c r="J60" s="17" t="s">
        <v>82</v>
      </c>
    </row>
    <row r="61" spans="3:10" ht="30" x14ac:dyDescent="0.2">
      <c r="C61" s="15">
        <f t="shared" si="0"/>
        <v>57</v>
      </c>
      <c r="D61" s="12" t="s">
        <v>512</v>
      </c>
      <c r="E61" s="14">
        <v>1</v>
      </c>
      <c r="F61" s="18" t="s">
        <v>149</v>
      </c>
      <c r="G61" s="13" t="s">
        <v>706</v>
      </c>
      <c r="H61" s="17" t="s">
        <v>82</v>
      </c>
      <c r="I61" s="17" t="s">
        <v>82</v>
      </c>
      <c r="J61" s="17" t="s">
        <v>82</v>
      </c>
    </row>
    <row r="62" spans="3:10" ht="36" x14ac:dyDescent="0.2">
      <c r="C62" s="15">
        <f t="shared" si="0"/>
        <v>58</v>
      </c>
      <c r="D62" s="12" t="s">
        <v>815</v>
      </c>
      <c r="E62" s="15">
        <v>1</v>
      </c>
      <c r="F62" s="18" t="s">
        <v>33</v>
      </c>
      <c r="G62" s="13" t="s">
        <v>695</v>
      </c>
      <c r="H62" s="17" t="s">
        <v>82</v>
      </c>
      <c r="I62" s="17" t="s">
        <v>82</v>
      </c>
      <c r="J62" s="17" t="s">
        <v>82</v>
      </c>
    </row>
    <row r="63" spans="3:10" ht="36" x14ac:dyDescent="0.2">
      <c r="C63" s="66">
        <f t="shared" si="0"/>
        <v>59</v>
      </c>
      <c r="D63" s="67" t="s">
        <v>954</v>
      </c>
      <c r="E63" s="66">
        <v>1</v>
      </c>
      <c r="F63" s="68" t="s">
        <v>33</v>
      </c>
      <c r="G63" s="69" t="s">
        <v>695</v>
      </c>
      <c r="H63" s="70" t="s">
        <v>82</v>
      </c>
      <c r="I63" s="70" t="s">
        <v>82</v>
      </c>
      <c r="J63" s="70" t="s">
        <v>82</v>
      </c>
    </row>
    <row r="64" spans="3:10" ht="45" x14ac:dyDescent="0.2">
      <c r="C64" s="15">
        <f t="shared" si="0"/>
        <v>60</v>
      </c>
      <c r="D64" s="14" t="s">
        <v>52</v>
      </c>
      <c r="E64" s="14">
        <v>1</v>
      </c>
      <c r="F64" s="18" t="s">
        <v>687</v>
      </c>
      <c r="G64" s="13" t="s">
        <v>707</v>
      </c>
      <c r="H64" s="17" t="s">
        <v>82</v>
      </c>
      <c r="I64" s="17" t="s">
        <v>82</v>
      </c>
      <c r="J64" s="17" t="s">
        <v>82</v>
      </c>
    </row>
    <row r="65" spans="3:10" ht="36" x14ac:dyDescent="0.2">
      <c r="C65" s="15">
        <f t="shared" si="0"/>
        <v>61</v>
      </c>
      <c r="D65" s="12" t="s">
        <v>53</v>
      </c>
      <c r="E65" s="14">
        <v>1</v>
      </c>
      <c r="F65" s="18" t="s">
        <v>33</v>
      </c>
      <c r="G65" s="13" t="s">
        <v>695</v>
      </c>
      <c r="H65" s="17" t="s">
        <v>82</v>
      </c>
      <c r="I65" s="17" t="s">
        <v>82</v>
      </c>
      <c r="J65" s="17" t="s">
        <v>82</v>
      </c>
    </row>
    <row r="66" spans="3:10" ht="60" x14ac:dyDescent="0.2">
      <c r="C66" s="15">
        <f t="shared" si="0"/>
        <v>62</v>
      </c>
      <c r="D66" s="14" t="s">
        <v>469</v>
      </c>
      <c r="E66" s="14">
        <v>1</v>
      </c>
      <c r="F66" s="18" t="s">
        <v>687</v>
      </c>
      <c r="G66" s="13" t="s">
        <v>709</v>
      </c>
      <c r="H66" s="17" t="s">
        <v>82</v>
      </c>
      <c r="I66" s="17" t="s">
        <v>82</v>
      </c>
      <c r="J66" s="17" t="s">
        <v>82</v>
      </c>
    </row>
    <row r="67" spans="3:10" ht="36" x14ac:dyDescent="0.2">
      <c r="C67" s="15">
        <f t="shared" si="0"/>
        <v>63</v>
      </c>
      <c r="D67" s="12" t="s">
        <v>54</v>
      </c>
      <c r="E67" s="15">
        <v>1</v>
      </c>
      <c r="F67" s="18" t="s">
        <v>33</v>
      </c>
      <c r="G67" s="13" t="s">
        <v>695</v>
      </c>
      <c r="H67" s="17" t="s">
        <v>82</v>
      </c>
      <c r="I67" s="17" t="s">
        <v>82</v>
      </c>
      <c r="J67" s="17" t="s">
        <v>82</v>
      </c>
    </row>
    <row r="68" spans="3:10" ht="30" x14ac:dyDescent="0.2">
      <c r="C68" s="15">
        <f t="shared" si="0"/>
        <v>64</v>
      </c>
      <c r="D68" s="12" t="s">
        <v>816</v>
      </c>
      <c r="E68" s="15">
        <v>1</v>
      </c>
      <c r="F68" s="18" t="s">
        <v>33</v>
      </c>
      <c r="G68" s="13" t="s">
        <v>695</v>
      </c>
      <c r="H68" s="17" t="s">
        <v>82</v>
      </c>
      <c r="I68" s="17" t="s">
        <v>82</v>
      </c>
      <c r="J68" s="17" t="s">
        <v>82</v>
      </c>
    </row>
    <row r="69" spans="3:10" ht="105" x14ac:dyDescent="0.2">
      <c r="C69" s="15">
        <f t="shared" si="0"/>
        <v>65</v>
      </c>
      <c r="D69" s="14" t="s">
        <v>817</v>
      </c>
      <c r="E69" s="15">
        <v>13</v>
      </c>
      <c r="F69" s="18" t="s">
        <v>364</v>
      </c>
      <c r="G69" s="13" t="s">
        <v>889</v>
      </c>
      <c r="H69" s="17" t="s">
        <v>82</v>
      </c>
      <c r="I69" s="17" t="s">
        <v>82</v>
      </c>
      <c r="J69" s="17" t="s">
        <v>82</v>
      </c>
    </row>
    <row r="70" spans="3:10" ht="45" x14ac:dyDescent="0.2">
      <c r="C70" s="15">
        <f t="shared" si="0"/>
        <v>66</v>
      </c>
      <c r="D70" s="12" t="s">
        <v>818</v>
      </c>
      <c r="E70" s="15">
        <v>1</v>
      </c>
      <c r="F70" s="13" t="s">
        <v>351</v>
      </c>
      <c r="G70" s="13" t="s">
        <v>717</v>
      </c>
      <c r="H70" s="17" t="s">
        <v>82</v>
      </c>
      <c r="I70" s="17" t="s">
        <v>82</v>
      </c>
      <c r="J70" s="17" t="s">
        <v>82</v>
      </c>
    </row>
    <row r="71" spans="3:10" ht="18" x14ac:dyDescent="0.2">
      <c r="C71" s="15">
        <f t="shared" si="0"/>
        <v>67</v>
      </c>
      <c r="D71" s="14" t="s">
        <v>819</v>
      </c>
      <c r="E71" s="15">
        <v>10</v>
      </c>
      <c r="F71" s="18" t="s">
        <v>196</v>
      </c>
      <c r="G71" s="13" t="s">
        <v>890</v>
      </c>
      <c r="H71" s="17" t="s">
        <v>82</v>
      </c>
      <c r="I71" s="17" t="s">
        <v>82</v>
      </c>
      <c r="J71" s="17" t="s">
        <v>82</v>
      </c>
    </row>
    <row r="72" spans="3:10" ht="45" x14ac:dyDescent="0.2">
      <c r="C72" s="15">
        <f t="shared" si="0"/>
        <v>68</v>
      </c>
      <c r="D72" s="12" t="s">
        <v>891</v>
      </c>
      <c r="E72" s="15">
        <v>1</v>
      </c>
      <c r="F72" s="13" t="s">
        <v>351</v>
      </c>
      <c r="G72" s="13" t="s">
        <v>717</v>
      </c>
      <c r="H72" s="17" t="s">
        <v>82</v>
      </c>
      <c r="I72" s="17" t="s">
        <v>82</v>
      </c>
      <c r="J72" s="17" t="s">
        <v>82</v>
      </c>
    </row>
    <row r="73" spans="3:10" ht="18" x14ac:dyDescent="0.2">
      <c r="C73" s="15">
        <f t="shared" si="0"/>
        <v>69</v>
      </c>
      <c r="D73" s="12" t="s">
        <v>820</v>
      </c>
      <c r="E73" s="15">
        <v>10</v>
      </c>
      <c r="F73" s="18" t="s">
        <v>196</v>
      </c>
      <c r="G73" s="13" t="s">
        <v>892</v>
      </c>
      <c r="H73" s="17" t="s">
        <v>82</v>
      </c>
      <c r="I73" s="17" t="s">
        <v>82</v>
      </c>
      <c r="J73" s="17" t="s">
        <v>82</v>
      </c>
    </row>
    <row r="74" spans="3:10" ht="45" x14ac:dyDescent="0.2">
      <c r="C74" s="15">
        <f t="shared" si="0"/>
        <v>70</v>
      </c>
      <c r="D74" s="14" t="s">
        <v>821</v>
      </c>
      <c r="E74" s="15">
        <v>1</v>
      </c>
      <c r="F74" s="13" t="s">
        <v>351</v>
      </c>
      <c r="G74" s="13" t="s">
        <v>717</v>
      </c>
      <c r="H74" s="17" t="s">
        <v>82</v>
      </c>
      <c r="I74" s="17" t="s">
        <v>82</v>
      </c>
      <c r="J74" s="17" t="s">
        <v>82</v>
      </c>
    </row>
    <row r="75" spans="3:10" ht="18" x14ac:dyDescent="0.2">
      <c r="C75" s="15">
        <f t="shared" si="0"/>
        <v>71</v>
      </c>
      <c r="D75" s="12" t="s">
        <v>822</v>
      </c>
      <c r="E75" s="15">
        <v>10</v>
      </c>
      <c r="F75" s="18" t="s">
        <v>196</v>
      </c>
      <c r="G75" s="13" t="s">
        <v>892</v>
      </c>
      <c r="H75" s="17" t="s">
        <v>82</v>
      </c>
      <c r="I75" s="17" t="s">
        <v>82</v>
      </c>
      <c r="J75" s="17" t="s">
        <v>82</v>
      </c>
    </row>
    <row r="76" spans="3:10" ht="75" x14ac:dyDescent="0.2">
      <c r="C76" s="15">
        <f t="shared" si="0"/>
        <v>72</v>
      </c>
      <c r="D76" s="12" t="s">
        <v>55</v>
      </c>
      <c r="E76" s="15">
        <v>1</v>
      </c>
      <c r="F76" s="13" t="s">
        <v>351</v>
      </c>
      <c r="G76" s="13" t="s">
        <v>714</v>
      </c>
      <c r="H76" s="17" t="s">
        <v>82</v>
      </c>
      <c r="I76" s="17" t="s">
        <v>82</v>
      </c>
      <c r="J76" s="17" t="s">
        <v>82</v>
      </c>
    </row>
    <row r="77" spans="3:10" ht="60" x14ac:dyDescent="0.2">
      <c r="C77" s="15">
        <f t="shared" si="0"/>
        <v>73</v>
      </c>
      <c r="D77" s="12" t="s">
        <v>514</v>
      </c>
      <c r="E77" s="15">
        <v>10</v>
      </c>
      <c r="F77" s="18" t="s">
        <v>196</v>
      </c>
      <c r="G77" s="13" t="s">
        <v>893</v>
      </c>
      <c r="H77" s="17" t="s">
        <v>82</v>
      </c>
      <c r="I77" s="17" t="s">
        <v>82</v>
      </c>
      <c r="J77" s="17" t="s">
        <v>82</v>
      </c>
    </row>
    <row r="78" spans="3:10" ht="60" x14ac:dyDescent="0.2">
      <c r="C78" s="15">
        <f t="shared" si="0"/>
        <v>74</v>
      </c>
      <c r="D78" s="12" t="s">
        <v>56</v>
      </c>
      <c r="E78" s="15">
        <v>1</v>
      </c>
      <c r="F78" s="13" t="s">
        <v>351</v>
      </c>
      <c r="G78" s="13" t="s">
        <v>894</v>
      </c>
      <c r="H78" s="17" t="s">
        <v>82</v>
      </c>
      <c r="I78" s="17" t="s">
        <v>82</v>
      </c>
      <c r="J78" s="17" t="s">
        <v>82</v>
      </c>
    </row>
    <row r="79" spans="3:10" ht="60" x14ac:dyDescent="0.2">
      <c r="C79" s="15">
        <f t="shared" si="0"/>
        <v>75</v>
      </c>
      <c r="D79" s="14" t="s">
        <v>823</v>
      </c>
      <c r="E79" s="15">
        <v>10</v>
      </c>
      <c r="F79" s="18" t="s">
        <v>196</v>
      </c>
      <c r="G79" s="13" t="s">
        <v>895</v>
      </c>
      <c r="H79" s="17" t="s">
        <v>82</v>
      </c>
      <c r="I79" s="17" t="s">
        <v>82</v>
      </c>
      <c r="J79" s="17" t="s">
        <v>82</v>
      </c>
    </row>
    <row r="80" spans="3:10" ht="60" x14ac:dyDescent="0.2">
      <c r="C80" s="15">
        <f t="shared" si="0"/>
        <v>76</v>
      </c>
      <c r="D80" s="12" t="s">
        <v>57</v>
      </c>
      <c r="E80" s="15">
        <v>1</v>
      </c>
      <c r="F80" s="13" t="s">
        <v>351</v>
      </c>
      <c r="G80" s="13" t="s">
        <v>715</v>
      </c>
      <c r="H80" s="17" t="s">
        <v>82</v>
      </c>
      <c r="I80" s="17" t="s">
        <v>82</v>
      </c>
      <c r="J80" s="17" t="s">
        <v>82</v>
      </c>
    </row>
    <row r="81" spans="3:10" ht="30" x14ac:dyDescent="0.2">
      <c r="C81" s="15">
        <f t="shared" si="0"/>
        <v>77</v>
      </c>
      <c r="D81" s="12" t="s">
        <v>515</v>
      </c>
      <c r="E81" s="15">
        <v>10</v>
      </c>
      <c r="F81" s="18" t="s">
        <v>196</v>
      </c>
      <c r="G81" s="13" t="s">
        <v>896</v>
      </c>
      <c r="H81" s="17" t="s">
        <v>82</v>
      </c>
      <c r="I81" s="17" t="s">
        <v>82</v>
      </c>
      <c r="J81" s="17" t="s">
        <v>82</v>
      </c>
    </row>
    <row r="82" spans="3:10" ht="60" x14ac:dyDescent="0.2">
      <c r="C82" s="15">
        <f t="shared" si="0"/>
        <v>78</v>
      </c>
      <c r="D82" s="14" t="s">
        <v>26</v>
      </c>
      <c r="E82" s="15">
        <v>1</v>
      </c>
      <c r="F82" s="13" t="s">
        <v>351</v>
      </c>
      <c r="G82" s="13" t="s">
        <v>716</v>
      </c>
      <c r="H82" s="17" t="s">
        <v>82</v>
      </c>
      <c r="I82" s="17" t="s">
        <v>82</v>
      </c>
      <c r="J82" s="17" t="s">
        <v>82</v>
      </c>
    </row>
    <row r="83" spans="3:10" ht="30" x14ac:dyDescent="0.2">
      <c r="C83" s="15">
        <f t="shared" si="0"/>
        <v>79</v>
      </c>
      <c r="D83" s="12" t="s">
        <v>478</v>
      </c>
      <c r="E83" s="15">
        <v>10</v>
      </c>
      <c r="F83" s="18" t="s">
        <v>196</v>
      </c>
      <c r="G83" s="13" t="s">
        <v>939</v>
      </c>
      <c r="H83" s="17" t="s">
        <v>82</v>
      </c>
      <c r="I83" s="17" t="s">
        <v>82</v>
      </c>
      <c r="J83" s="17" t="s">
        <v>82</v>
      </c>
    </row>
    <row r="84" spans="3:10" ht="45" x14ac:dyDescent="0.2">
      <c r="C84" s="15">
        <f t="shared" si="0"/>
        <v>80</v>
      </c>
      <c r="D84" s="14" t="s">
        <v>824</v>
      </c>
      <c r="E84" s="15">
        <v>1</v>
      </c>
      <c r="F84" s="13" t="s">
        <v>351</v>
      </c>
      <c r="G84" s="13" t="s">
        <v>717</v>
      </c>
      <c r="H84" s="17" t="s">
        <v>82</v>
      </c>
      <c r="I84" s="17" t="s">
        <v>82</v>
      </c>
      <c r="J84" s="17" t="s">
        <v>82</v>
      </c>
    </row>
    <row r="85" spans="3:10" ht="36" x14ac:dyDescent="0.2">
      <c r="C85" s="15">
        <f t="shared" si="0"/>
        <v>81</v>
      </c>
      <c r="D85" s="12" t="s">
        <v>825</v>
      </c>
      <c r="E85" s="15">
        <v>10</v>
      </c>
      <c r="F85" s="18" t="s">
        <v>196</v>
      </c>
      <c r="G85" s="13" t="s">
        <v>900</v>
      </c>
      <c r="H85" s="17" t="s">
        <v>82</v>
      </c>
      <c r="I85" s="17" t="s">
        <v>82</v>
      </c>
      <c r="J85" s="17" t="s">
        <v>82</v>
      </c>
    </row>
    <row r="86" spans="3:10" ht="45" x14ac:dyDescent="0.2">
      <c r="C86" s="15">
        <f t="shared" si="0"/>
        <v>82</v>
      </c>
      <c r="D86" s="14" t="s">
        <v>479</v>
      </c>
      <c r="E86" s="15">
        <v>1</v>
      </c>
      <c r="F86" s="13" t="s">
        <v>351</v>
      </c>
      <c r="G86" s="13" t="s">
        <v>717</v>
      </c>
      <c r="H86" s="17" t="s">
        <v>82</v>
      </c>
      <c r="I86" s="17" t="s">
        <v>82</v>
      </c>
      <c r="J86" s="17" t="s">
        <v>82</v>
      </c>
    </row>
    <row r="87" spans="3:10" ht="36" x14ac:dyDescent="0.2">
      <c r="C87" s="15">
        <f t="shared" si="0"/>
        <v>83</v>
      </c>
      <c r="D87" s="12" t="s">
        <v>516</v>
      </c>
      <c r="E87" s="15">
        <v>10</v>
      </c>
      <c r="F87" s="18" t="s">
        <v>196</v>
      </c>
      <c r="G87" s="13" t="s">
        <v>897</v>
      </c>
      <c r="H87" s="17" t="s">
        <v>82</v>
      </c>
      <c r="I87" s="17" t="s">
        <v>82</v>
      </c>
      <c r="J87" s="17" t="s">
        <v>82</v>
      </c>
    </row>
    <row r="88" spans="3:10" ht="45" x14ac:dyDescent="0.2">
      <c r="C88" s="15">
        <f t="shared" si="0"/>
        <v>84</v>
      </c>
      <c r="D88" s="14" t="s">
        <v>826</v>
      </c>
      <c r="E88" s="14">
        <v>1</v>
      </c>
      <c r="F88" s="13" t="s">
        <v>351</v>
      </c>
      <c r="G88" s="13" t="s">
        <v>898</v>
      </c>
      <c r="H88" s="17" t="s">
        <v>82</v>
      </c>
      <c r="I88" s="17" t="s">
        <v>82</v>
      </c>
      <c r="J88" s="17" t="s">
        <v>82</v>
      </c>
    </row>
    <row r="89" spans="3:10" ht="60" x14ac:dyDescent="0.2">
      <c r="C89" s="15">
        <f t="shared" si="0"/>
        <v>85</v>
      </c>
      <c r="D89" s="12" t="s">
        <v>827</v>
      </c>
      <c r="E89" s="15">
        <v>1</v>
      </c>
      <c r="F89" s="13" t="s">
        <v>351</v>
      </c>
      <c r="G89" s="13" t="s">
        <v>719</v>
      </c>
      <c r="H89" s="17" t="s">
        <v>82</v>
      </c>
      <c r="I89" s="17" t="s">
        <v>82</v>
      </c>
      <c r="J89" s="17" t="s">
        <v>82</v>
      </c>
    </row>
    <row r="90" spans="3:10" ht="18" x14ac:dyDescent="0.2">
      <c r="C90" s="15">
        <f t="shared" si="0"/>
        <v>86</v>
      </c>
      <c r="D90" s="12" t="s">
        <v>828</v>
      </c>
      <c r="E90" s="15">
        <v>10</v>
      </c>
      <c r="F90" s="18" t="s">
        <v>196</v>
      </c>
      <c r="G90" s="13" t="s">
        <v>899</v>
      </c>
      <c r="H90" s="17" t="s">
        <v>82</v>
      </c>
      <c r="I90" s="17" t="s">
        <v>82</v>
      </c>
      <c r="J90" s="17" t="s">
        <v>82</v>
      </c>
    </row>
    <row r="91" spans="3:10" ht="60" x14ac:dyDescent="0.2">
      <c r="C91" s="15">
        <f t="shared" si="0"/>
        <v>87</v>
      </c>
      <c r="D91" s="14" t="s">
        <v>60</v>
      </c>
      <c r="E91" s="15">
        <v>1</v>
      </c>
      <c r="F91" s="13" t="s">
        <v>351</v>
      </c>
      <c r="G91" s="13" t="s">
        <v>720</v>
      </c>
      <c r="H91" s="17" t="s">
        <v>82</v>
      </c>
      <c r="I91" s="17" t="s">
        <v>82</v>
      </c>
      <c r="J91" s="17" t="s">
        <v>82</v>
      </c>
    </row>
    <row r="92" spans="3:10" ht="36" x14ac:dyDescent="0.2">
      <c r="C92" s="15">
        <f t="shared" si="0"/>
        <v>88</v>
      </c>
      <c r="D92" s="12" t="s">
        <v>482</v>
      </c>
      <c r="E92" s="15">
        <v>10</v>
      </c>
      <c r="F92" s="18" t="s">
        <v>196</v>
      </c>
      <c r="G92" s="13" t="s">
        <v>940</v>
      </c>
      <c r="H92" s="17" t="s">
        <v>82</v>
      </c>
      <c r="I92" s="17" t="s">
        <v>82</v>
      </c>
      <c r="J92" s="17" t="s">
        <v>82</v>
      </c>
    </row>
    <row r="93" spans="3:10" ht="60" x14ac:dyDescent="0.2">
      <c r="C93" s="15">
        <f t="shared" si="0"/>
        <v>89</v>
      </c>
      <c r="D93" s="14" t="s">
        <v>483</v>
      </c>
      <c r="E93" s="15">
        <v>1</v>
      </c>
      <c r="F93" s="13" t="s">
        <v>351</v>
      </c>
      <c r="G93" s="13" t="s">
        <v>721</v>
      </c>
      <c r="H93" s="17" t="s">
        <v>82</v>
      </c>
      <c r="I93" s="17" t="s">
        <v>82</v>
      </c>
      <c r="J93" s="17" t="s">
        <v>82</v>
      </c>
    </row>
    <row r="94" spans="3:10" ht="54" x14ac:dyDescent="0.2">
      <c r="C94" s="15">
        <f t="shared" si="0"/>
        <v>90</v>
      </c>
      <c r="D94" s="12" t="s">
        <v>484</v>
      </c>
      <c r="E94" s="15">
        <v>10</v>
      </c>
      <c r="F94" s="18" t="s">
        <v>196</v>
      </c>
      <c r="G94" s="13" t="s">
        <v>901</v>
      </c>
      <c r="H94" s="17" t="s">
        <v>82</v>
      </c>
      <c r="I94" s="17" t="s">
        <v>82</v>
      </c>
      <c r="J94" s="17" t="s">
        <v>82</v>
      </c>
    </row>
    <row r="95" spans="3:10" ht="75" x14ac:dyDescent="0.2">
      <c r="C95" s="15">
        <f t="shared" si="0"/>
        <v>91</v>
      </c>
      <c r="D95" s="12" t="s">
        <v>884</v>
      </c>
      <c r="E95" s="14">
        <v>9</v>
      </c>
      <c r="F95" s="18" t="s">
        <v>364</v>
      </c>
      <c r="G95" s="13" t="s">
        <v>902</v>
      </c>
      <c r="H95" s="17" t="s">
        <v>82</v>
      </c>
      <c r="I95" s="17" t="s">
        <v>82</v>
      </c>
      <c r="J95" s="17" t="s">
        <v>82</v>
      </c>
    </row>
    <row r="96" spans="3:10" ht="60" x14ac:dyDescent="0.2">
      <c r="C96" s="15">
        <f t="shared" si="0"/>
        <v>92</v>
      </c>
      <c r="D96" s="14" t="s">
        <v>829</v>
      </c>
      <c r="E96" s="14">
        <v>1</v>
      </c>
      <c r="F96" s="13" t="s">
        <v>351</v>
      </c>
      <c r="G96" s="13" t="s">
        <v>903</v>
      </c>
      <c r="H96" s="17" t="s">
        <v>82</v>
      </c>
      <c r="I96" s="17" t="s">
        <v>82</v>
      </c>
      <c r="J96" s="17" t="s">
        <v>82</v>
      </c>
    </row>
    <row r="97" spans="3:13" ht="30" x14ac:dyDescent="0.2">
      <c r="C97" s="59">
        <f t="shared" si="0"/>
        <v>93</v>
      </c>
      <c r="D97" s="60" t="s">
        <v>882</v>
      </c>
      <c r="E97" s="63">
        <v>1</v>
      </c>
      <c r="F97" s="13" t="s">
        <v>351</v>
      </c>
      <c r="G97" s="62" t="s">
        <v>904</v>
      </c>
      <c r="H97" s="64" t="s">
        <v>82</v>
      </c>
      <c r="I97" s="64" t="s">
        <v>82</v>
      </c>
      <c r="J97" s="64" t="s">
        <v>82</v>
      </c>
      <c r="K97" s="65"/>
      <c r="L97" s="65"/>
      <c r="M97" s="65"/>
    </row>
    <row r="98" spans="3:13" ht="18" x14ac:dyDescent="0.2">
      <c r="C98" s="15">
        <f t="shared" si="0"/>
        <v>94</v>
      </c>
      <c r="D98" s="14" t="s">
        <v>830</v>
      </c>
      <c r="E98" s="14">
        <v>10</v>
      </c>
      <c r="F98" s="13" t="s">
        <v>196</v>
      </c>
      <c r="G98" s="13" t="s">
        <v>905</v>
      </c>
      <c r="H98" s="17" t="s">
        <v>82</v>
      </c>
      <c r="I98" s="17" t="s">
        <v>82</v>
      </c>
      <c r="J98" s="17" t="s">
        <v>82</v>
      </c>
    </row>
    <row r="99" spans="3:13" ht="120" x14ac:dyDescent="0.2">
      <c r="C99" s="15">
        <f t="shared" si="0"/>
        <v>95</v>
      </c>
      <c r="D99" s="12" t="s">
        <v>488</v>
      </c>
      <c r="E99" s="15">
        <v>2</v>
      </c>
      <c r="F99" s="13" t="s">
        <v>351</v>
      </c>
      <c r="G99" s="13" t="s">
        <v>906</v>
      </c>
      <c r="H99" s="17" t="s">
        <v>82</v>
      </c>
      <c r="I99" s="17" t="s">
        <v>82</v>
      </c>
      <c r="J99" s="17" t="s">
        <v>82</v>
      </c>
    </row>
    <row r="100" spans="3:13" ht="45" x14ac:dyDescent="0.2">
      <c r="C100" s="15">
        <f t="shared" si="0"/>
        <v>96</v>
      </c>
      <c r="D100" s="14" t="s">
        <v>943</v>
      </c>
      <c r="E100" s="14">
        <v>1</v>
      </c>
      <c r="F100" s="13" t="s">
        <v>351</v>
      </c>
      <c r="G100" s="13" t="s">
        <v>948</v>
      </c>
      <c r="H100" s="17" t="s">
        <v>82</v>
      </c>
      <c r="I100" s="17" t="s">
        <v>82</v>
      </c>
      <c r="J100" s="17" t="s">
        <v>82</v>
      </c>
    </row>
    <row r="101" spans="3:13" ht="36" x14ac:dyDescent="0.2">
      <c r="C101" s="15">
        <f t="shared" si="0"/>
        <v>97</v>
      </c>
      <c r="D101" s="12" t="s">
        <v>944</v>
      </c>
      <c r="E101" s="14">
        <v>1</v>
      </c>
      <c r="F101" s="13" t="s">
        <v>351</v>
      </c>
      <c r="G101" s="13" t="s">
        <v>907</v>
      </c>
      <c r="H101" s="17" t="s">
        <v>82</v>
      </c>
      <c r="I101" s="17" t="s">
        <v>82</v>
      </c>
      <c r="J101" s="17" t="s">
        <v>82</v>
      </c>
    </row>
    <row r="102" spans="3:13" ht="60" x14ac:dyDescent="0.2">
      <c r="C102" s="15">
        <f t="shared" si="0"/>
        <v>98</v>
      </c>
      <c r="D102" s="12" t="s">
        <v>883</v>
      </c>
      <c r="E102" s="15">
        <v>1</v>
      </c>
      <c r="F102" s="13" t="s">
        <v>351</v>
      </c>
      <c r="G102" s="13" t="s">
        <v>908</v>
      </c>
      <c r="H102" s="17" t="s">
        <v>82</v>
      </c>
      <c r="I102" s="17" t="s">
        <v>82</v>
      </c>
      <c r="J102" s="17" t="s">
        <v>82</v>
      </c>
    </row>
    <row r="103" spans="3:13" ht="60" x14ac:dyDescent="0.2">
      <c r="C103" s="15">
        <f t="shared" si="0"/>
        <v>99</v>
      </c>
      <c r="D103" s="12" t="s">
        <v>831</v>
      </c>
      <c r="E103" s="14">
        <v>1</v>
      </c>
      <c r="F103" s="13" t="s">
        <v>351</v>
      </c>
      <c r="G103" s="13" t="s">
        <v>909</v>
      </c>
      <c r="H103" s="17" t="s">
        <v>82</v>
      </c>
      <c r="I103" s="17" t="s">
        <v>82</v>
      </c>
      <c r="J103" s="17" t="s">
        <v>82</v>
      </c>
    </row>
    <row r="104" spans="3:13" ht="49.35" customHeight="1" x14ac:dyDescent="0.2">
      <c r="C104" s="15">
        <f t="shared" si="0"/>
        <v>100</v>
      </c>
      <c r="D104" s="14" t="s">
        <v>832</v>
      </c>
      <c r="E104" s="14">
        <v>1</v>
      </c>
      <c r="F104" s="13" t="s">
        <v>351</v>
      </c>
      <c r="G104" s="13" t="s">
        <v>910</v>
      </c>
      <c r="H104" s="17" t="s">
        <v>82</v>
      </c>
      <c r="I104" s="17" t="s">
        <v>82</v>
      </c>
      <c r="J104" s="17" t="s">
        <v>82</v>
      </c>
    </row>
    <row r="105" spans="3:13" ht="60" x14ac:dyDescent="0.2">
      <c r="C105" s="15">
        <f t="shared" si="0"/>
        <v>101</v>
      </c>
      <c r="D105" s="12" t="s">
        <v>833</v>
      </c>
      <c r="E105" s="15">
        <v>1</v>
      </c>
      <c r="F105" s="13" t="s">
        <v>351</v>
      </c>
      <c r="G105" s="13" t="s">
        <v>911</v>
      </c>
      <c r="H105" s="17" t="s">
        <v>82</v>
      </c>
      <c r="I105" s="17" t="s">
        <v>82</v>
      </c>
      <c r="J105" s="17" t="s">
        <v>82</v>
      </c>
    </row>
    <row r="106" spans="3:13" ht="45" x14ac:dyDescent="0.2">
      <c r="C106" s="15">
        <f t="shared" si="0"/>
        <v>102</v>
      </c>
      <c r="D106" s="12" t="s">
        <v>834</v>
      </c>
      <c r="E106" s="15">
        <v>1</v>
      </c>
      <c r="F106" s="13" t="s">
        <v>351</v>
      </c>
      <c r="G106" s="13" t="s">
        <v>912</v>
      </c>
      <c r="H106" s="17" t="s">
        <v>82</v>
      </c>
      <c r="I106" s="17" t="s">
        <v>82</v>
      </c>
      <c r="J106" s="17" t="s">
        <v>82</v>
      </c>
    </row>
    <row r="107" spans="3:13" ht="96" customHeight="1" x14ac:dyDescent="0.2">
      <c r="C107" s="15">
        <f t="shared" si="0"/>
        <v>103</v>
      </c>
      <c r="D107" s="14" t="s">
        <v>835</v>
      </c>
      <c r="E107" s="14">
        <v>1</v>
      </c>
      <c r="F107" s="13" t="s">
        <v>351</v>
      </c>
      <c r="G107" s="13" t="s">
        <v>913</v>
      </c>
      <c r="H107" s="17" t="s">
        <v>82</v>
      </c>
      <c r="I107" s="17" t="s">
        <v>82</v>
      </c>
      <c r="J107" s="17" t="s">
        <v>82</v>
      </c>
    </row>
    <row r="108" spans="3:13" ht="120" x14ac:dyDescent="0.2">
      <c r="C108" s="15">
        <f t="shared" si="0"/>
        <v>104</v>
      </c>
      <c r="D108" s="12" t="s">
        <v>836</v>
      </c>
      <c r="E108" s="15">
        <v>15</v>
      </c>
      <c r="F108" s="18" t="s">
        <v>364</v>
      </c>
      <c r="G108" s="13" t="s">
        <v>914</v>
      </c>
      <c r="H108" s="17" t="s">
        <v>82</v>
      </c>
      <c r="I108" s="17" t="s">
        <v>82</v>
      </c>
      <c r="J108" s="17" t="s">
        <v>82</v>
      </c>
    </row>
    <row r="109" spans="3:13" ht="75" x14ac:dyDescent="0.2">
      <c r="C109" s="15">
        <f t="shared" si="0"/>
        <v>105</v>
      </c>
      <c r="D109" s="12" t="s">
        <v>837</v>
      </c>
      <c r="E109" s="15">
        <v>1</v>
      </c>
      <c r="F109" s="18" t="s">
        <v>687</v>
      </c>
      <c r="G109" s="13" t="s">
        <v>915</v>
      </c>
      <c r="H109" s="17" t="s">
        <v>82</v>
      </c>
      <c r="I109" s="17" t="s">
        <v>82</v>
      </c>
      <c r="J109" s="17" t="s">
        <v>82</v>
      </c>
    </row>
    <row r="110" spans="3:13" ht="30" x14ac:dyDescent="0.2">
      <c r="C110" s="15">
        <f t="shared" si="0"/>
        <v>106</v>
      </c>
      <c r="D110" s="12" t="s">
        <v>838</v>
      </c>
      <c r="E110" s="15">
        <v>1</v>
      </c>
      <c r="F110" s="18" t="s">
        <v>33</v>
      </c>
      <c r="G110" s="13" t="s">
        <v>695</v>
      </c>
      <c r="H110" s="17" t="s">
        <v>82</v>
      </c>
      <c r="I110" s="17" t="s">
        <v>82</v>
      </c>
      <c r="J110" s="17" t="s">
        <v>82</v>
      </c>
    </row>
    <row r="111" spans="3:13" ht="55.8" customHeight="1" x14ac:dyDescent="0.2">
      <c r="C111" s="15">
        <f t="shared" si="0"/>
        <v>107</v>
      </c>
      <c r="D111" s="12" t="s">
        <v>839</v>
      </c>
      <c r="E111" s="15">
        <v>1</v>
      </c>
      <c r="F111" s="18" t="s">
        <v>687</v>
      </c>
      <c r="G111" s="13" t="s">
        <v>916</v>
      </c>
      <c r="H111" s="17" t="s">
        <v>82</v>
      </c>
      <c r="I111" s="17" t="s">
        <v>82</v>
      </c>
      <c r="J111" s="17" t="s">
        <v>82</v>
      </c>
    </row>
    <row r="112" spans="3:13" ht="30" x14ac:dyDescent="0.2">
      <c r="C112" s="15">
        <f t="shared" si="0"/>
        <v>108</v>
      </c>
      <c r="D112" s="12" t="s">
        <v>840</v>
      </c>
      <c r="E112" s="15">
        <v>1</v>
      </c>
      <c r="F112" s="18" t="s">
        <v>33</v>
      </c>
      <c r="G112" s="13" t="s">
        <v>695</v>
      </c>
      <c r="H112" s="17" t="s">
        <v>82</v>
      </c>
      <c r="I112" s="17" t="s">
        <v>82</v>
      </c>
      <c r="J112" s="17" t="s">
        <v>82</v>
      </c>
    </row>
    <row r="113" spans="3:10" ht="18" x14ac:dyDescent="0.2">
      <c r="C113" s="15">
        <f t="shared" si="0"/>
        <v>109</v>
      </c>
      <c r="D113" s="12" t="s">
        <v>841</v>
      </c>
      <c r="E113" s="15">
        <v>20</v>
      </c>
      <c r="F113" s="13" t="s">
        <v>345</v>
      </c>
      <c r="G113" s="13"/>
      <c r="H113" s="17" t="s">
        <v>82</v>
      </c>
      <c r="I113" s="17" t="s">
        <v>82</v>
      </c>
      <c r="J113" s="17" t="s">
        <v>82</v>
      </c>
    </row>
    <row r="114" spans="3:10" ht="36" x14ac:dyDescent="0.2">
      <c r="C114" s="15">
        <f t="shared" si="0"/>
        <v>110</v>
      </c>
      <c r="D114" s="12" t="s">
        <v>842</v>
      </c>
      <c r="E114" s="15">
        <v>3</v>
      </c>
      <c r="F114" s="18" t="s">
        <v>364</v>
      </c>
      <c r="G114" s="13" t="s">
        <v>356</v>
      </c>
      <c r="H114" s="17" t="s">
        <v>82</v>
      </c>
      <c r="I114" s="17" t="s">
        <v>82</v>
      </c>
      <c r="J114" s="17" t="s">
        <v>82</v>
      </c>
    </row>
    <row r="115" spans="3:10" ht="30" x14ac:dyDescent="0.2">
      <c r="C115" s="15">
        <f t="shared" si="0"/>
        <v>111</v>
      </c>
      <c r="D115" s="12" t="s">
        <v>587</v>
      </c>
      <c r="E115" s="15">
        <v>200</v>
      </c>
      <c r="F115" s="18" t="s">
        <v>782</v>
      </c>
      <c r="G115" s="13" t="s">
        <v>783</v>
      </c>
      <c r="H115" s="17" t="s">
        <v>82</v>
      </c>
      <c r="I115" s="17" t="s">
        <v>82</v>
      </c>
      <c r="J115" s="17" t="s">
        <v>82</v>
      </c>
    </row>
    <row r="116" spans="3:10" ht="30" x14ac:dyDescent="0.2">
      <c r="C116" s="15">
        <f t="shared" si="0"/>
        <v>112</v>
      </c>
      <c r="D116" s="12" t="s">
        <v>588</v>
      </c>
      <c r="E116" s="15">
        <v>200</v>
      </c>
      <c r="F116" s="18" t="s">
        <v>782</v>
      </c>
      <c r="G116" s="13" t="s">
        <v>783</v>
      </c>
      <c r="H116" s="17" t="s">
        <v>82</v>
      </c>
      <c r="I116" s="17" t="s">
        <v>82</v>
      </c>
      <c r="J116" s="17" t="s">
        <v>82</v>
      </c>
    </row>
    <row r="117" spans="3:10" ht="30" x14ac:dyDescent="0.2">
      <c r="C117" s="15">
        <f t="shared" si="0"/>
        <v>113</v>
      </c>
      <c r="D117" s="12" t="s">
        <v>589</v>
      </c>
      <c r="E117" s="15">
        <v>200</v>
      </c>
      <c r="F117" s="18" t="s">
        <v>782</v>
      </c>
      <c r="G117" s="13" t="s">
        <v>783</v>
      </c>
      <c r="H117" s="17" t="s">
        <v>82</v>
      </c>
      <c r="I117" s="17" t="s">
        <v>82</v>
      </c>
      <c r="J117" s="17" t="s">
        <v>82</v>
      </c>
    </row>
    <row r="118" spans="3:10" ht="30" x14ac:dyDescent="0.2">
      <c r="C118" s="15">
        <f t="shared" si="0"/>
        <v>114</v>
      </c>
      <c r="D118" s="12" t="s">
        <v>590</v>
      </c>
      <c r="E118" s="15">
        <v>200</v>
      </c>
      <c r="F118" s="18" t="s">
        <v>782</v>
      </c>
      <c r="G118" s="13" t="s">
        <v>783</v>
      </c>
      <c r="H118" s="17" t="s">
        <v>82</v>
      </c>
      <c r="I118" s="17" t="s">
        <v>82</v>
      </c>
      <c r="J118" s="17" t="s">
        <v>82</v>
      </c>
    </row>
    <row r="119" spans="3:10" ht="30" x14ac:dyDescent="0.2">
      <c r="C119" s="15">
        <f t="shared" si="0"/>
        <v>115</v>
      </c>
      <c r="D119" s="12" t="s">
        <v>591</v>
      </c>
      <c r="E119" s="15">
        <v>200</v>
      </c>
      <c r="F119" s="18" t="s">
        <v>782</v>
      </c>
      <c r="G119" s="13" t="s">
        <v>783</v>
      </c>
      <c r="H119" s="17" t="s">
        <v>82</v>
      </c>
      <c r="I119" s="17" t="s">
        <v>82</v>
      </c>
      <c r="J119" s="17" t="s">
        <v>82</v>
      </c>
    </row>
    <row r="120" spans="3:10" ht="30" x14ac:dyDescent="0.2">
      <c r="C120" s="15">
        <f t="shared" si="0"/>
        <v>116</v>
      </c>
      <c r="D120" s="12" t="s">
        <v>592</v>
      </c>
      <c r="E120" s="15">
        <v>200</v>
      </c>
      <c r="F120" s="18" t="s">
        <v>782</v>
      </c>
      <c r="G120" s="13" t="s">
        <v>783</v>
      </c>
      <c r="H120" s="17" t="s">
        <v>82</v>
      </c>
      <c r="I120" s="17" t="s">
        <v>82</v>
      </c>
      <c r="J120" s="17" t="s">
        <v>82</v>
      </c>
    </row>
    <row r="121" spans="3:10" ht="30" x14ac:dyDescent="0.2">
      <c r="C121" s="15">
        <f t="shared" si="0"/>
        <v>117</v>
      </c>
      <c r="D121" s="12" t="s">
        <v>593</v>
      </c>
      <c r="E121" s="15">
        <v>200</v>
      </c>
      <c r="F121" s="18" t="s">
        <v>782</v>
      </c>
      <c r="G121" s="13" t="s">
        <v>783</v>
      </c>
      <c r="H121" s="17" t="s">
        <v>82</v>
      </c>
      <c r="I121" s="17" t="s">
        <v>82</v>
      </c>
      <c r="J121" s="17" t="s">
        <v>82</v>
      </c>
    </row>
    <row r="122" spans="3:10" ht="30" x14ac:dyDescent="0.2">
      <c r="C122" s="15">
        <f t="shared" si="0"/>
        <v>118</v>
      </c>
      <c r="D122" s="12" t="s">
        <v>594</v>
      </c>
      <c r="E122" s="15">
        <v>200</v>
      </c>
      <c r="F122" s="18" t="s">
        <v>782</v>
      </c>
      <c r="G122" s="13" t="s">
        <v>783</v>
      </c>
      <c r="H122" s="17" t="s">
        <v>82</v>
      </c>
      <c r="I122" s="17" t="s">
        <v>82</v>
      </c>
      <c r="J122" s="17" t="s">
        <v>82</v>
      </c>
    </row>
    <row r="123" spans="3:10" ht="30" x14ac:dyDescent="0.2">
      <c r="C123" s="15">
        <f t="shared" ref="C123:C183" si="1">ROW()-4</f>
        <v>119</v>
      </c>
      <c r="D123" s="12" t="s">
        <v>595</v>
      </c>
      <c r="E123" s="15">
        <v>200</v>
      </c>
      <c r="F123" s="18" t="s">
        <v>782</v>
      </c>
      <c r="G123" s="13" t="s">
        <v>783</v>
      </c>
      <c r="H123" s="17" t="s">
        <v>82</v>
      </c>
      <c r="I123" s="17" t="s">
        <v>82</v>
      </c>
      <c r="J123" s="17" t="s">
        <v>82</v>
      </c>
    </row>
    <row r="124" spans="3:10" ht="30" x14ac:dyDescent="0.2">
      <c r="C124" s="15">
        <f t="shared" si="1"/>
        <v>120</v>
      </c>
      <c r="D124" s="12" t="s">
        <v>596</v>
      </c>
      <c r="E124" s="15">
        <v>200</v>
      </c>
      <c r="F124" s="18" t="s">
        <v>782</v>
      </c>
      <c r="G124" s="13" t="s">
        <v>783</v>
      </c>
      <c r="H124" s="17" t="s">
        <v>82</v>
      </c>
      <c r="I124" s="17" t="s">
        <v>82</v>
      </c>
      <c r="J124" s="17" t="s">
        <v>82</v>
      </c>
    </row>
    <row r="125" spans="3:10" ht="18" x14ac:dyDescent="0.2">
      <c r="C125" s="15">
        <f t="shared" si="1"/>
        <v>121</v>
      </c>
      <c r="D125" s="12" t="s">
        <v>597</v>
      </c>
      <c r="E125" s="15">
        <v>20</v>
      </c>
      <c r="F125" s="13" t="s">
        <v>345</v>
      </c>
      <c r="G125" s="13"/>
      <c r="H125" s="17" t="s">
        <v>82</v>
      </c>
      <c r="I125" s="17" t="s">
        <v>82</v>
      </c>
      <c r="J125" s="17" t="s">
        <v>82</v>
      </c>
    </row>
    <row r="126" spans="3:10" ht="36" x14ac:dyDescent="0.2">
      <c r="C126" s="15">
        <f t="shared" si="1"/>
        <v>122</v>
      </c>
      <c r="D126" s="12" t="s">
        <v>598</v>
      </c>
      <c r="E126" s="15">
        <v>3</v>
      </c>
      <c r="F126" s="18" t="s">
        <v>364</v>
      </c>
      <c r="G126" s="13" t="s">
        <v>356</v>
      </c>
      <c r="H126" s="17" t="s">
        <v>82</v>
      </c>
      <c r="I126" s="17" t="s">
        <v>82</v>
      </c>
      <c r="J126" s="17" t="s">
        <v>82</v>
      </c>
    </row>
    <row r="127" spans="3:10" ht="30" x14ac:dyDescent="0.2">
      <c r="C127" s="15">
        <f t="shared" si="1"/>
        <v>123</v>
      </c>
      <c r="D127" s="12" t="s">
        <v>599</v>
      </c>
      <c r="E127" s="15">
        <v>200</v>
      </c>
      <c r="F127" s="18" t="s">
        <v>782</v>
      </c>
      <c r="G127" s="13" t="s">
        <v>783</v>
      </c>
      <c r="H127" s="17" t="s">
        <v>82</v>
      </c>
      <c r="I127" s="17" t="s">
        <v>82</v>
      </c>
      <c r="J127" s="17" t="s">
        <v>82</v>
      </c>
    </row>
    <row r="128" spans="3:10" ht="30" x14ac:dyDescent="0.2">
      <c r="C128" s="15">
        <f t="shared" si="1"/>
        <v>124</v>
      </c>
      <c r="D128" s="12" t="s">
        <v>600</v>
      </c>
      <c r="E128" s="15">
        <v>200</v>
      </c>
      <c r="F128" s="18" t="s">
        <v>782</v>
      </c>
      <c r="G128" s="13" t="s">
        <v>783</v>
      </c>
      <c r="H128" s="17" t="s">
        <v>82</v>
      </c>
      <c r="I128" s="17" t="s">
        <v>82</v>
      </c>
      <c r="J128" s="17" t="s">
        <v>82</v>
      </c>
    </row>
    <row r="129" spans="3:10" ht="30" x14ac:dyDescent="0.2">
      <c r="C129" s="15">
        <f t="shared" si="1"/>
        <v>125</v>
      </c>
      <c r="D129" s="12" t="s">
        <v>601</v>
      </c>
      <c r="E129" s="15">
        <v>200</v>
      </c>
      <c r="F129" s="18" t="s">
        <v>782</v>
      </c>
      <c r="G129" s="13" t="s">
        <v>783</v>
      </c>
      <c r="H129" s="17" t="s">
        <v>82</v>
      </c>
      <c r="I129" s="17" t="s">
        <v>82</v>
      </c>
      <c r="J129" s="17" t="s">
        <v>82</v>
      </c>
    </row>
    <row r="130" spans="3:10" ht="30" x14ac:dyDescent="0.2">
      <c r="C130" s="15">
        <f t="shared" si="1"/>
        <v>126</v>
      </c>
      <c r="D130" s="12" t="s">
        <v>602</v>
      </c>
      <c r="E130" s="15">
        <v>200</v>
      </c>
      <c r="F130" s="18" t="s">
        <v>782</v>
      </c>
      <c r="G130" s="13" t="s">
        <v>783</v>
      </c>
      <c r="H130" s="17" t="s">
        <v>82</v>
      </c>
      <c r="I130" s="17" t="s">
        <v>82</v>
      </c>
      <c r="J130" s="17" t="s">
        <v>82</v>
      </c>
    </row>
    <row r="131" spans="3:10" ht="30" x14ac:dyDescent="0.2">
      <c r="C131" s="15">
        <f t="shared" si="1"/>
        <v>127</v>
      </c>
      <c r="D131" s="12" t="s">
        <v>603</v>
      </c>
      <c r="E131" s="15">
        <v>200</v>
      </c>
      <c r="F131" s="18" t="s">
        <v>782</v>
      </c>
      <c r="G131" s="13" t="s">
        <v>783</v>
      </c>
      <c r="H131" s="17" t="s">
        <v>82</v>
      </c>
      <c r="I131" s="17" t="s">
        <v>82</v>
      </c>
      <c r="J131" s="17" t="s">
        <v>82</v>
      </c>
    </row>
    <row r="132" spans="3:10" ht="30" x14ac:dyDescent="0.2">
      <c r="C132" s="15">
        <f t="shared" si="1"/>
        <v>128</v>
      </c>
      <c r="D132" s="12" t="s">
        <v>604</v>
      </c>
      <c r="E132" s="15">
        <v>200</v>
      </c>
      <c r="F132" s="18" t="s">
        <v>782</v>
      </c>
      <c r="G132" s="13" t="s">
        <v>783</v>
      </c>
      <c r="H132" s="17" t="s">
        <v>82</v>
      </c>
      <c r="I132" s="17" t="s">
        <v>82</v>
      </c>
      <c r="J132" s="17" t="s">
        <v>82</v>
      </c>
    </row>
    <row r="133" spans="3:10" ht="30" x14ac:dyDescent="0.2">
      <c r="C133" s="15">
        <f t="shared" si="1"/>
        <v>129</v>
      </c>
      <c r="D133" s="12" t="s">
        <v>605</v>
      </c>
      <c r="E133" s="15">
        <v>200</v>
      </c>
      <c r="F133" s="18" t="s">
        <v>782</v>
      </c>
      <c r="G133" s="13" t="s">
        <v>783</v>
      </c>
      <c r="H133" s="17" t="s">
        <v>82</v>
      </c>
      <c r="I133" s="17" t="s">
        <v>82</v>
      </c>
      <c r="J133" s="17" t="s">
        <v>82</v>
      </c>
    </row>
    <row r="134" spans="3:10" ht="30" x14ac:dyDescent="0.2">
      <c r="C134" s="15">
        <f t="shared" si="1"/>
        <v>130</v>
      </c>
      <c r="D134" s="12" t="s">
        <v>606</v>
      </c>
      <c r="E134" s="15">
        <v>200</v>
      </c>
      <c r="F134" s="18" t="s">
        <v>782</v>
      </c>
      <c r="G134" s="13" t="s">
        <v>783</v>
      </c>
      <c r="H134" s="17" t="s">
        <v>82</v>
      </c>
      <c r="I134" s="17" t="s">
        <v>82</v>
      </c>
      <c r="J134" s="17" t="s">
        <v>82</v>
      </c>
    </row>
    <row r="135" spans="3:10" ht="30" x14ac:dyDescent="0.2">
      <c r="C135" s="15">
        <f t="shared" si="1"/>
        <v>131</v>
      </c>
      <c r="D135" s="12" t="s">
        <v>607</v>
      </c>
      <c r="E135" s="15">
        <v>200</v>
      </c>
      <c r="F135" s="18" t="s">
        <v>782</v>
      </c>
      <c r="G135" s="13" t="s">
        <v>783</v>
      </c>
      <c r="H135" s="17" t="s">
        <v>82</v>
      </c>
      <c r="I135" s="17" t="s">
        <v>82</v>
      </c>
      <c r="J135" s="17" t="s">
        <v>82</v>
      </c>
    </row>
    <row r="136" spans="3:10" ht="30" x14ac:dyDescent="0.2">
      <c r="C136" s="15">
        <f t="shared" si="1"/>
        <v>132</v>
      </c>
      <c r="D136" s="12" t="s">
        <v>608</v>
      </c>
      <c r="E136" s="15">
        <v>200</v>
      </c>
      <c r="F136" s="18" t="s">
        <v>782</v>
      </c>
      <c r="G136" s="13" t="s">
        <v>783</v>
      </c>
      <c r="H136" s="17" t="s">
        <v>82</v>
      </c>
      <c r="I136" s="17" t="s">
        <v>82</v>
      </c>
      <c r="J136" s="17" t="s">
        <v>82</v>
      </c>
    </row>
    <row r="137" spans="3:10" ht="18" x14ac:dyDescent="0.2">
      <c r="C137" s="15">
        <f t="shared" si="1"/>
        <v>133</v>
      </c>
      <c r="D137" s="12" t="s">
        <v>609</v>
      </c>
      <c r="E137" s="15">
        <v>20</v>
      </c>
      <c r="F137" s="13" t="s">
        <v>345</v>
      </c>
      <c r="G137" s="13"/>
      <c r="H137" s="17" t="s">
        <v>82</v>
      </c>
      <c r="I137" s="17" t="s">
        <v>82</v>
      </c>
      <c r="J137" s="17" t="s">
        <v>82</v>
      </c>
    </row>
    <row r="138" spans="3:10" ht="36" x14ac:dyDescent="0.2">
      <c r="C138" s="15">
        <f t="shared" si="1"/>
        <v>134</v>
      </c>
      <c r="D138" s="12" t="s">
        <v>610</v>
      </c>
      <c r="E138" s="15">
        <v>3</v>
      </c>
      <c r="F138" s="18" t="s">
        <v>364</v>
      </c>
      <c r="G138" s="13" t="s">
        <v>356</v>
      </c>
      <c r="H138" s="17" t="s">
        <v>82</v>
      </c>
      <c r="I138" s="17" t="s">
        <v>82</v>
      </c>
      <c r="J138" s="17" t="s">
        <v>82</v>
      </c>
    </row>
    <row r="139" spans="3:10" ht="30" x14ac:dyDescent="0.2">
      <c r="C139" s="15">
        <f t="shared" si="1"/>
        <v>135</v>
      </c>
      <c r="D139" s="12" t="s">
        <v>611</v>
      </c>
      <c r="E139" s="15">
        <v>200</v>
      </c>
      <c r="F139" s="18" t="s">
        <v>782</v>
      </c>
      <c r="G139" s="13" t="s">
        <v>783</v>
      </c>
      <c r="H139" s="17" t="s">
        <v>82</v>
      </c>
      <c r="I139" s="17" t="s">
        <v>82</v>
      </c>
      <c r="J139" s="17" t="s">
        <v>82</v>
      </c>
    </row>
    <row r="140" spans="3:10" ht="30" x14ac:dyDescent="0.2">
      <c r="C140" s="15">
        <f t="shared" si="1"/>
        <v>136</v>
      </c>
      <c r="D140" s="12" t="s">
        <v>612</v>
      </c>
      <c r="E140" s="15">
        <v>200</v>
      </c>
      <c r="F140" s="18" t="s">
        <v>782</v>
      </c>
      <c r="G140" s="13" t="s">
        <v>783</v>
      </c>
      <c r="H140" s="17" t="s">
        <v>82</v>
      </c>
      <c r="I140" s="17" t="s">
        <v>82</v>
      </c>
      <c r="J140" s="17" t="s">
        <v>82</v>
      </c>
    </row>
    <row r="141" spans="3:10" ht="30" x14ac:dyDescent="0.2">
      <c r="C141" s="15">
        <f t="shared" si="1"/>
        <v>137</v>
      </c>
      <c r="D141" s="12" t="s">
        <v>613</v>
      </c>
      <c r="E141" s="15">
        <v>200</v>
      </c>
      <c r="F141" s="18" t="s">
        <v>782</v>
      </c>
      <c r="G141" s="13" t="s">
        <v>783</v>
      </c>
      <c r="H141" s="17" t="s">
        <v>82</v>
      </c>
      <c r="I141" s="17" t="s">
        <v>82</v>
      </c>
      <c r="J141" s="17" t="s">
        <v>82</v>
      </c>
    </row>
    <row r="142" spans="3:10" ht="30" x14ac:dyDescent="0.2">
      <c r="C142" s="15">
        <f t="shared" si="1"/>
        <v>138</v>
      </c>
      <c r="D142" s="12" t="s">
        <v>614</v>
      </c>
      <c r="E142" s="15">
        <v>200</v>
      </c>
      <c r="F142" s="18" t="s">
        <v>782</v>
      </c>
      <c r="G142" s="13" t="s">
        <v>783</v>
      </c>
      <c r="H142" s="17" t="s">
        <v>82</v>
      </c>
      <c r="I142" s="17" t="s">
        <v>82</v>
      </c>
      <c r="J142" s="17" t="s">
        <v>82</v>
      </c>
    </row>
    <row r="143" spans="3:10" ht="30" x14ac:dyDescent="0.2">
      <c r="C143" s="15">
        <f t="shared" si="1"/>
        <v>139</v>
      </c>
      <c r="D143" s="12" t="s">
        <v>615</v>
      </c>
      <c r="E143" s="15">
        <v>200</v>
      </c>
      <c r="F143" s="18" t="s">
        <v>782</v>
      </c>
      <c r="G143" s="13" t="s">
        <v>783</v>
      </c>
      <c r="H143" s="17" t="s">
        <v>82</v>
      </c>
      <c r="I143" s="17" t="s">
        <v>82</v>
      </c>
      <c r="J143" s="17" t="s">
        <v>82</v>
      </c>
    </row>
    <row r="144" spans="3:10" ht="30" x14ac:dyDescent="0.2">
      <c r="C144" s="15">
        <f t="shared" si="1"/>
        <v>140</v>
      </c>
      <c r="D144" s="12" t="s">
        <v>616</v>
      </c>
      <c r="E144" s="15">
        <v>200</v>
      </c>
      <c r="F144" s="18" t="s">
        <v>782</v>
      </c>
      <c r="G144" s="13" t="s">
        <v>783</v>
      </c>
      <c r="H144" s="17" t="s">
        <v>82</v>
      </c>
      <c r="I144" s="17" t="s">
        <v>82</v>
      </c>
      <c r="J144" s="17" t="s">
        <v>82</v>
      </c>
    </row>
    <row r="145" spans="3:10" ht="30" x14ac:dyDescent="0.2">
      <c r="C145" s="15">
        <f t="shared" si="1"/>
        <v>141</v>
      </c>
      <c r="D145" s="12" t="s">
        <v>617</v>
      </c>
      <c r="E145" s="15">
        <v>200</v>
      </c>
      <c r="F145" s="18" t="s">
        <v>782</v>
      </c>
      <c r="G145" s="13" t="s">
        <v>783</v>
      </c>
      <c r="H145" s="17" t="s">
        <v>82</v>
      </c>
      <c r="I145" s="17" t="s">
        <v>82</v>
      </c>
      <c r="J145" s="17" t="s">
        <v>82</v>
      </c>
    </row>
    <row r="146" spans="3:10" ht="30" x14ac:dyDescent="0.2">
      <c r="C146" s="15">
        <f t="shared" si="1"/>
        <v>142</v>
      </c>
      <c r="D146" s="12" t="s">
        <v>618</v>
      </c>
      <c r="E146" s="15">
        <v>200</v>
      </c>
      <c r="F146" s="18" t="s">
        <v>782</v>
      </c>
      <c r="G146" s="13" t="s">
        <v>783</v>
      </c>
      <c r="H146" s="17" t="s">
        <v>82</v>
      </c>
      <c r="I146" s="17" t="s">
        <v>82</v>
      </c>
      <c r="J146" s="17" t="s">
        <v>82</v>
      </c>
    </row>
    <row r="147" spans="3:10" ht="30" x14ac:dyDescent="0.2">
      <c r="C147" s="15">
        <f t="shared" si="1"/>
        <v>143</v>
      </c>
      <c r="D147" s="12" t="s">
        <v>619</v>
      </c>
      <c r="E147" s="15">
        <v>200</v>
      </c>
      <c r="F147" s="18" t="s">
        <v>782</v>
      </c>
      <c r="G147" s="13" t="s">
        <v>783</v>
      </c>
      <c r="H147" s="17" t="s">
        <v>82</v>
      </c>
      <c r="I147" s="17" t="s">
        <v>82</v>
      </c>
      <c r="J147" s="17" t="s">
        <v>82</v>
      </c>
    </row>
    <row r="148" spans="3:10" ht="30" x14ac:dyDescent="0.2">
      <c r="C148" s="15">
        <f t="shared" si="1"/>
        <v>144</v>
      </c>
      <c r="D148" s="12" t="s">
        <v>620</v>
      </c>
      <c r="E148" s="15">
        <v>200</v>
      </c>
      <c r="F148" s="18" t="s">
        <v>782</v>
      </c>
      <c r="G148" s="13" t="s">
        <v>783</v>
      </c>
      <c r="H148" s="17" t="s">
        <v>82</v>
      </c>
      <c r="I148" s="17" t="s">
        <v>82</v>
      </c>
      <c r="J148" s="17" t="s">
        <v>82</v>
      </c>
    </row>
    <row r="149" spans="3:10" ht="18" x14ac:dyDescent="0.2">
      <c r="C149" s="15">
        <f t="shared" si="1"/>
        <v>145</v>
      </c>
      <c r="D149" s="12" t="s">
        <v>621</v>
      </c>
      <c r="E149" s="15">
        <v>20</v>
      </c>
      <c r="F149" s="13" t="s">
        <v>345</v>
      </c>
      <c r="G149" s="13"/>
      <c r="H149" s="17" t="s">
        <v>82</v>
      </c>
      <c r="I149" s="17" t="s">
        <v>82</v>
      </c>
      <c r="J149" s="17" t="s">
        <v>82</v>
      </c>
    </row>
    <row r="150" spans="3:10" ht="36" x14ac:dyDescent="0.2">
      <c r="C150" s="15">
        <f t="shared" si="1"/>
        <v>146</v>
      </c>
      <c r="D150" s="12" t="s">
        <v>622</v>
      </c>
      <c r="E150" s="15">
        <v>3</v>
      </c>
      <c r="F150" s="18" t="s">
        <v>364</v>
      </c>
      <c r="G150" s="13" t="s">
        <v>356</v>
      </c>
      <c r="H150" s="17" t="s">
        <v>82</v>
      </c>
      <c r="I150" s="17" t="s">
        <v>82</v>
      </c>
      <c r="J150" s="17" t="s">
        <v>82</v>
      </c>
    </row>
    <row r="151" spans="3:10" ht="30" x14ac:dyDescent="0.2">
      <c r="C151" s="15">
        <f t="shared" si="1"/>
        <v>147</v>
      </c>
      <c r="D151" s="12" t="s">
        <v>623</v>
      </c>
      <c r="E151" s="15">
        <v>200</v>
      </c>
      <c r="F151" s="18" t="s">
        <v>782</v>
      </c>
      <c r="G151" s="13" t="s">
        <v>783</v>
      </c>
      <c r="H151" s="17" t="s">
        <v>82</v>
      </c>
      <c r="I151" s="17" t="s">
        <v>82</v>
      </c>
      <c r="J151" s="17" t="s">
        <v>82</v>
      </c>
    </row>
    <row r="152" spans="3:10" ht="30" x14ac:dyDescent="0.2">
      <c r="C152" s="15">
        <f t="shared" si="1"/>
        <v>148</v>
      </c>
      <c r="D152" s="12" t="s">
        <v>624</v>
      </c>
      <c r="E152" s="15">
        <v>200</v>
      </c>
      <c r="F152" s="18" t="s">
        <v>782</v>
      </c>
      <c r="G152" s="13" t="s">
        <v>783</v>
      </c>
      <c r="H152" s="17" t="s">
        <v>82</v>
      </c>
      <c r="I152" s="17" t="s">
        <v>82</v>
      </c>
      <c r="J152" s="17" t="s">
        <v>82</v>
      </c>
    </row>
    <row r="153" spans="3:10" ht="30" x14ac:dyDescent="0.2">
      <c r="C153" s="15">
        <f t="shared" si="1"/>
        <v>149</v>
      </c>
      <c r="D153" s="12" t="s">
        <v>625</v>
      </c>
      <c r="E153" s="15">
        <v>200</v>
      </c>
      <c r="F153" s="18" t="s">
        <v>782</v>
      </c>
      <c r="G153" s="13" t="s">
        <v>783</v>
      </c>
      <c r="H153" s="17" t="s">
        <v>82</v>
      </c>
      <c r="I153" s="17" t="s">
        <v>82</v>
      </c>
      <c r="J153" s="17" t="s">
        <v>82</v>
      </c>
    </row>
    <row r="154" spans="3:10" ht="30" x14ac:dyDescent="0.2">
      <c r="C154" s="15">
        <f t="shared" si="1"/>
        <v>150</v>
      </c>
      <c r="D154" s="12" t="s">
        <v>626</v>
      </c>
      <c r="E154" s="15">
        <v>200</v>
      </c>
      <c r="F154" s="18" t="s">
        <v>782</v>
      </c>
      <c r="G154" s="13" t="s">
        <v>783</v>
      </c>
      <c r="H154" s="17" t="s">
        <v>82</v>
      </c>
      <c r="I154" s="17" t="s">
        <v>82</v>
      </c>
      <c r="J154" s="17" t="s">
        <v>82</v>
      </c>
    </row>
    <row r="155" spans="3:10" ht="30" x14ac:dyDescent="0.2">
      <c r="C155" s="15">
        <f t="shared" si="1"/>
        <v>151</v>
      </c>
      <c r="D155" s="12" t="s">
        <v>627</v>
      </c>
      <c r="E155" s="15">
        <v>200</v>
      </c>
      <c r="F155" s="18" t="s">
        <v>782</v>
      </c>
      <c r="G155" s="13" t="s">
        <v>783</v>
      </c>
      <c r="H155" s="17" t="s">
        <v>82</v>
      </c>
      <c r="I155" s="17" t="s">
        <v>82</v>
      </c>
      <c r="J155" s="17" t="s">
        <v>82</v>
      </c>
    </row>
    <row r="156" spans="3:10" ht="30" x14ac:dyDescent="0.2">
      <c r="C156" s="15">
        <f t="shared" si="1"/>
        <v>152</v>
      </c>
      <c r="D156" s="12" t="s">
        <v>628</v>
      </c>
      <c r="E156" s="15">
        <v>200</v>
      </c>
      <c r="F156" s="18" t="s">
        <v>782</v>
      </c>
      <c r="G156" s="13" t="s">
        <v>783</v>
      </c>
      <c r="H156" s="17" t="s">
        <v>82</v>
      </c>
      <c r="I156" s="17" t="s">
        <v>82</v>
      </c>
      <c r="J156" s="17" t="s">
        <v>82</v>
      </c>
    </row>
    <row r="157" spans="3:10" ht="30" x14ac:dyDescent="0.2">
      <c r="C157" s="15">
        <f t="shared" si="1"/>
        <v>153</v>
      </c>
      <c r="D157" s="12" t="s">
        <v>629</v>
      </c>
      <c r="E157" s="15">
        <v>200</v>
      </c>
      <c r="F157" s="18" t="s">
        <v>782</v>
      </c>
      <c r="G157" s="13" t="s">
        <v>783</v>
      </c>
      <c r="H157" s="17" t="s">
        <v>82</v>
      </c>
      <c r="I157" s="17" t="s">
        <v>82</v>
      </c>
      <c r="J157" s="17" t="s">
        <v>82</v>
      </c>
    </row>
    <row r="158" spans="3:10" ht="30" x14ac:dyDescent="0.2">
      <c r="C158" s="15">
        <f t="shared" si="1"/>
        <v>154</v>
      </c>
      <c r="D158" s="12" t="s">
        <v>630</v>
      </c>
      <c r="E158" s="15">
        <v>200</v>
      </c>
      <c r="F158" s="18" t="s">
        <v>782</v>
      </c>
      <c r="G158" s="13" t="s">
        <v>783</v>
      </c>
      <c r="H158" s="17" t="s">
        <v>82</v>
      </c>
      <c r="I158" s="17" t="s">
        <v>82</v>
      </c>
      <c r="J158" s="17" t="s">
        <v>82</v>
      </c>
    </row>
    <row r="159" spans="3:10" ht="30" x14ac:dyDescent="0.2">
      <c r="C159" s="15">
        <f t="shared" si="1"/>
        <v>155</v>
      </c>
      <c r="D159" s="12" t="s">
        <v>631</v>
      </c>
      <c r="E159" s="15">
        <v>200</v>
      </c>
      <c r="F159" s="18" t="s">
        <v>782</v>
      </c>
      <c r="G159" s="13" t="s">
        <v>783</v>
      </c>
      <c r="H159" s="17" t="s">
        <v>82</v>
      </c>
      <c r="I159" s="17" t="s">
        <v>82</v>
      </c>
      <c r="J159" s="17" t="s">
        <v>82</v>
      </c>
    </row>
    <row r="160" spans="3:10" ht="30" x14ac:dyDescent="0.2">
      <c r="C160" s="15">
        <f t="shared" si="1"/>
        <v>156</v>
      </c>
      <c r="D160" s="12" t="s">
        <v>632</v>
      </c>
      <c r="E160" s="15">
        <v>200</v>
      </c>
      <c r="F160" s="18" t="s">
        <v>782</v>
      </c>
      <c r="G160" s="13" t="s">
        <v>783</v>
      </c>
      <c r="H160" s="17" t="s">
        <v>82</v>
      </c>
      <c r="I160" s="17" t="s">
        <v>82</v>
      </c>
      <c r="J160" s="17" t="s">
        <v>82</v>
      </c>
    </row>
    <row r="161" spans="3:10" ht="18" x14ac:dyDescent="0.2">
      <c r="C161" s="15">
        <f t="shared" si="1"/>
        <v>157</v>
      </c>
      <c r="D161" s="12" t="s">
        <v>633</v>
      </c>
      <c r="E161" s="15">
        <v>20</v>
      </c>
      <c r="F161" s="13" t="s">
        <v>345</v>
      </c>
      <c r="G161" s="13"/>
      <c r="H161" s="17" t="s">
        <v>82</v>
      </c>
      <c r="I161" s="17" t="s">
        <v>82</v>
      </c>
      <c r="J161" s="17" t="s">
        <v>82</v>
      </c>
    </row>
    <row r="162" spans="3:10" ht="36" x14ac:dyDescent="0.2">
      <c r="C162" s="15">
        <f t="shared" si="1"/>
        <v>158</v>
      </c>
      <c r="D162" s="12" t="s">
        <v>634</v>
      </c>
      <c r="E162" s="15">
        <v>3</v>
      </c>
      <c r="F162" s="18" t="s">
        <v>364</v>
      </c>
      <c r="G162" s="13" t="s">
        <v>356</v>
      </c>
      <c r="H162" s="17" t="s">
        <v>82</v>
      </c>
      <c r="I162" s="17" t="s">
        <v>82</v>
      </c>
      <c r="J162" s="17" t="s">
        <v>82</v>
      </c>
    </row>
    <row r="163" spans="3:10" ht="30" x14ac:dyDescent="0.2">
      <c r="C163" s="15">
        <f t="shared" si="1"/>
        <v>159</v>
      </c>
      <c r="D163" s="12" t="s">
        <v>635</v>
      </c>
      <c r="E163" s="15">
        <v>200</v>
      </c>
      <c r="F163" s="18" t="s">
        <v>782</v>
      </c>
      <c r="G163" s="13" t="s">
        <v>783</v>
      </c>
      <c r="H163" s="17" t="s">
        <v>82</v>
      </c>
      <c r="I163" s="17" t="s">
        <v>82</v>
      </c>
      <c r="J163" s="17" t="s">
        <v>82</v>
      </c>
    </row>
    <row r="164" spans="3:10" ht="30" x14ac:dyDescent="0.2">
      <c r="C164" s="15">
        <f t="shared" si="1"/>
        <v>160</v>
      </c>
      <c r="D164" s="12" t="s">
        <v>636</v>
      </c>
      <c r="E164" s="15">
        <v>200</v>
      </c>
      <c r="F164" s="18" t="s">
        <v>782</v>
      </c>
      <c r="G164" s="13" t="s">
        <v>783</v>
      </c>
      <c r="H164" s="17" t="s">
        <v>82</v>
      </c>
      <c r="I164" s="17" t="s">
        <v>82</v>
      </c>
      <c r="J164" s="17" t="s">
        <v>82</v>
      </c>
    </row>
    <row r="165" spans="3:10" ht="30" x14ac:dyDescent="0.2">
      <c r="C165" s="15">
        <f t="shared" si="1"/>
        <v>161</v>
      </c>
      <c r="D165" s="12" t="s">
        <v>637</v>
      </c>
      <c r="E165" s="15">
        <v>200</v>
      </c>
      <c r="F165" s="18" t="s">
        <v>782</v>
      </c>
      <c r="G165" s="13" t="s">
        <v>783</v>
      </c>
      <c r="H165" s="17" t="s">
        <v>82</v>
      </c>
      <c r="I165" s="17" t="s">
        <v>82</v>
      </c>
      <c r="J165" s="17" t="s">
        <v>82</v>
      </c>
    </row>
    <row r="166" spans="3:10" ht="30" x14ac:dyDescent="0.2">
      <c r="C166" s="15">
        <f t="shared" si="1"/>
        <v>162</v>
      </c>
      <c r="D166" s="12" t="s">
        <v>638</v>
      </c>
      <c r="E166" s="15">
        <v>200</v>
      </c>
      <c r="F166" s="18" t="s">
        <v>782</v>
      </c>
      <c r="G166" s="13" t="s">
        <v>783</v>
      </c>
      <c r="H166" s="17" t="s">
        <v>82</v>
      </c>
      <c r="I166" s="17" t="s">
        <v>82</v>
      </c>
      <c r="J166" s="17" t="s">
        <v>82</v>
      </c>
    </row>
    <row r="167" spans="3:10" ht="30" x14ac:dyDescent="0.2">
      <c r="C167" s="15">
        <f t="shared" si="1"/>
        <v>163</v>
      </c>
      <c r="D167" s="12" t="s">
        <v>639</v>
      </c>
      <c r="E167" s="15">
        <v>200</v>
      </c>
      <c r="F167" s="18" t="s">
        <v>782</v>
      </c>
      <c r="G167" s="13" t="s">
        <v>783</v>
      </c>
      <c r="H167" s="17" t="s">
        <v>82</v>
      </c>
      <c r="I167" s="17" t="s">
        <v>82</v>
      </c>
      <c r="J167" s="17" t="s">
        <v>82</v>
      </c>
    </row>
    <row r="168" spans="3:10" ht="30" x14ac:dyDescent="0.2">
      <c r="C168" s="15">
        <f t="shared" si="1"/>
        <v>164</v>
      </c>
      <c r="D168" s="12" t="s">
        <v>640</v>
      </c>
      <c r="E168" s="15">
        <v>200</v>
      </c>
      <c r="F168" s="18" t="s">
        <v>782</v>
      </c>
      <c r="G168" s="13" t="s">
        <v>783</v>
      </c>
      <c r="H168" s="17" t="s">
        <v>82</v>
      </c>
      <c r="I168" s="17" t="s">
        <v>82</v>
      </c>
      <c r="J168" s="17" t="s">
        <v>82</v>
      </c>
    </row>
    <row r="169" spans="3:10" ht="30" x14ac:dyDescent="0.2">
      <c r="C169" s="15">
        <f t="shared" si="1"/>
        <v>165</v>
      </c>
      <c r="D169" s="12" t="s">
        <v>641</v>
      </c>
      <c r="E169" s="15">
        <v>200</v>
      </c>
      <c r="F169" s="18" t="s">
        <v>782</v>
      </c>
      <c r="G169" s="13" t="s">
        <v>783</v>
      </c>
      <c r="H169" s="17" t="s">
        <v>82</v>
      </c>
      <c r="I169" s="17" t="s">
        <v>82</v>
      </c>
      <c r="J169" s="17" t="s">
        <v>82</v>
      </c>
    </row>
    <row r="170" spans="3:10" ht="30" x14ac:dyDescent="0.2">
      <c r="C170" s="15">
        <f t="shared" si="1"/>
        <v>166</v>
      </c>
      <c r="D170" s="12" t="s">
        <v>642</v>
      </c>
      <c r="E170" s="15">
        <v>200</v>
      </c>
      <c r="F170" s="18" t="s">
        <v>782</v>
      </c>
      <c r="G170" s="13" t="s">
        <v>783</v>
      </c>
      <c r="H170" s="17" t="s">
        <v>82</v>
      </c>
      <c r="I170" s="17" t="s">
        <v>82</v>
      </c>
      <c r="J170" s="17" t="s">
        <v>82</v>
      </c>
    </row>
    <row r="171" spans="3:10" ht="30" x14ac:dyDescent="0.2">
      <c r="C171" s="15">
        <f t="shared" si="1"/>
        <v>167</v>
      </c>
      <c r="D171" s="12" t="s">
        <v>643</v>
      </c>
      <c r="E171" s="15">
        <v>200</v>
      </c>
      <c r="F171" s="18" t="s">
        <v>782</v>
      </c>
      <c r="G171" s="13" t="s">
        <v>783</v>
      </c>
      <c r="H171" s="17" t="s">
        <v>82</v>
      </c>
      <c r="I171" s="17" t="s">
        <v>82</v>
      </c>
      <c r="J171" s="17" t="s">
        <v>82</v>
      </c>
    </row>
    <row r="172" spans="3:10" ht="30" x14ac:dyDescent="0.2">
      <c r="C172" s="15">
        <f t="shared" si="1"/>
        <v>168</v>
      </c>
      <c r="D172" s="12" t="s">
        <v>644</v>
      </c>
      <c r="E172" s="15">
        <v>200</v>
      </c>
      <c r="F172" s="18" t="s">
        <v>782</v>
      </c>
      <c r="G172" s="13" t="s">
        <v>783</v>
      </c>
      <c r="H172" s="17" t="s">
        <v>82</v>
      </c>
      <c r="I172" s="17" t="s">
        <v>82</v>
      </c>
      <c r="J172" s="17" t="s">
        <v>82</v>
      </c>
    </row>
    <row r="173" spans="3:10" ht="18" x14ac:dyDescent="0.2">
      <c r="C173" s="15">
        <f t="shared" si="1"/>
        <v>169</v>
      </c>
      <c r="D173" s="12" t="s">
        <v>645</v>
      </c>
      <c r="E173" s="15">
        <v>20</v>
      </c>
      <c r="F173" s="13" t="s">
        <v>345</v>
      </c>
      <c r="G173" s="13"/>
      <c r="H173" s="17" t="s">
        <v>82</v>
      </c>
      <c r="I173" s="17" t="s">
        <v>82</v>
      </c>
      <c r="J173" s="17" t="s">
        <v>82</v>
      </c>
    </row>
    <row r="174" spans="3:10" ht="36" x14ac:dyDescent="0.2">
      <c r="C174" s="15">
        <f t="shared" si="1"/>
        <v>170</v>
      </c>
      <c r="D174" s="12" t="s">
        <v>646</v>
      </c>
      <c r="E174" s="15">
        <v>3</v>
      </c>
      <c r="F174" s="18" t="s">
        <v>364</v>
      </c>
      <c r="G174" s="13" t="s">
        <v>356</v>
      </c>
      <c r="H174" s="17" t="s">
        <v>82</v>
      </c>
      <c r="I174" s="17" t="s">
        <v>82</v>
      </c>
      <c r="J174" s="17" t="s">
        <v>82</v>
      </c>
    </row>
    <row r="175" spans="3:10" ht="30" x14ac:dyDescent="0.2">
      <c r="C175" s="15">
        <f t="shared" si="1"/>
        <v>171</v>
      </c>
      <c r="D175" s="12" t="s">
        <v>647</v>
      </c>
      <c r="E175" s="15">
        <v>200</v>
      </c>
      <c r="F175" s="18" t="s">
        <v>782</v>
      </c>
      <c r="G175" s="13" t="s">
        <v>783</v>
      </c>
      <c r="H175" s="17" t="s">
        <v>82</v>
      </c>
      <c r="I175" s="17" t="s">
        <v>82</v>
      </c>
      <c r="J175" s="17" t="s">
        <v>82</v>
      </c>
    </row>
    <row r="176" spans="3:10" ht="30" x14ac:dyDescent="0.2">
      <c r="C176" s="15">
        <f t="shared" si="1"/>
        <v>172</v>
      </c>
      <c r="D176" s="12" t="s">
        <v>648</v>
      </c>
      <c r="E176" s="15">
        <v>200</v>
      </c>
      <c r="F176" s="18" t="s">
        <v>782</v>
      </c>
      <c r="G176" s="13" t="s">
        <v>783</v>
      </c>
      <c r="H176" s="17" t="s">
        <v>82</v>
      </c>
      <c r="I176" s="17" t="s">
        <v>82</v>
      </c>
      <c r="J176" s="17" t="s">
        <v>82</v>
      </c>
    </row>
    <row r="177" spans="3:10" ht="30" x14ac:dyDescent="0.2">
      <c r="C177" s="15">
        <f t="shared" si="1"/>
        <v>173</v>
      </c>
      <c r="D177" s="12" t="s">
        <v>649</v>
      </c>
      <c r="E177" s="15">
        <v>200</v>
      </c>
      <c r="F177" s="18" t="s">
        <v>782</v>
      </c>
      <c r="G177" s="13" t="s">
        <v>783</v>
      </c>
      <c r="H177" s="17" t="s">
        <v>82</v>
      </c>
      <c r="I177" s="17" t="s">
        <v>82</v>
      </c>
      <c r="J177" s="17" t="s">
        <v>82</v>
      </c>
    </row>
    <row r="178" spans="3:10" ht="30" x14ac:dyDescent="0.2">
      <c r="C178" s="15">
        <f t="shared" si="1"/>
        <v>174</v>
      </c>
      <c r="D178" s="12" t="s">
        <v>650</v>
      </c>
      <c r="E178" s="15">
        <v>200</v>
      </c>
      <c r="F178" s="18" t="s">
        <v>782</v>
      </c>
      <c r="G178" s="13" t="s">
        <v>783</v>
      </c>
      <c r="H178" s="17" t="s">
        <v>82</v>
      </c>
      <c r="I178" s="17" t="s">
        <v>82</v>
      </c>
      <c r="J178" s="17" t="s">
        <v>82</v>
      </c>
    </row>
    <row r="179" spans="3:10" ht="30" x14ac:dyDescent="0.2">
      <c r="C179" s="15">
        <f t="shared" si="1"/>
        <v>175</v>
      </c>
      <c r="D179" s="12" t="s">
        <v>651</v>
      </c>
      <c r="E179" s="15">
        <v>200</v>
      </c>
      <c r="F179" s="18" t="s">
        <v>782</v>
      </c>
      <c r="G179" s="13" t="s">
        <v>783</v>
      </c>
      <c r="H179" s="17" t="s">
        <v>82</v>
      </c>
      <c r="I179" s="17" t="s">
        <v>82</v>
      </c>
      <c r="J179" s="17" t="s">
        <v>82</v>
      </c>
    </row>
    <row r="180" spans="3:10" ht="30" x14ac:dyDescent="0.2">
      <c r="C180" s="15">
        <f t="shared" si="1"/>
        <v>176</v>
      </c>
      <c r="D180" s="12" t="s">
        <v>652</v>
      </c>
      <c r="E180" s="15">
        <v>200</v>
      </c>
      <c r="F180" s="18" t="s">
        <v>782</v>
      </c>
      <c r="G180" s="13" t="s">
        <v>783</v>
      </c>
      <c r="H180" s="17" t="s">
        <v>82</v>
      </c>
      <c r="I180" s="17" t="s">
        <v>82</v>
      </c>
      <c r="J180" s="17" t="s">
        <v>82</v>
      </c>
    </row>
    <row r="181" spans="3:10" ht="30" x14ac:dyDescent="0.2">
      <c r="C181" s="15">
        <f t="shared" si="1"/>
        <v>177</v>
      </c>
      <c r="D181" s="12" t="s">
        <v>653</v>
      </c>
      <c r="E181" s="15">
        <v>200</v>
      </c>
      <c r="F181" s="18" t="s">
        <v>782</v>
      </c>
      <c r="G181" s="13" t="s">
        <v>783</v>
      </c>
      <c r="H181" s="17" t="s">
        <v>82</v>
      </c>
      <c r="I181" s="17" t="s">
        <v>82</v>
      </c>
      <c r="J181" s="17" t="s">
        <v>82</v>
      </c>
    </row>
    <row r="182" spans="3:10" ht="30" x14ac:dyDescent="0.2">
      <c r="C182" s="15">
        <f t="shared" si="1"/>
        <v>178</v>
      </c>
      <c r="D182" s="12" t="s">
        <v>654</v>
      </c>
      <c r="E182" s="15">
        <v>200</v>
      </c>
      <c r="F182" s="18" t="s">
        <v>782</v>
      </c>
      <c r="G182" s="13" t="s">
        <v>783</v>
      </c>
      <c r="H182" s="17" t="s">
        <v>82</v>
      </c>
      <c r="I182" s="17" t="s">
        <v>82</v>
      </c>
      <c r="J182" s="17" t="s">
        <v>82</v>
      </c>
    </row>
    <row r="183" spans="3:10" ht="30" x14ac:dyDescent="0.2">
      <c r="C183" s="15">
        <f t="shared" si="1"/>
        <v>179</v>
      </c>
      <c r="D183" s="12" t="s">
        <v>655</v>
      </c>
      <c r="E183" s="15">
        <v>200</v>
      </c>
      <c r="F183" s="18" t="s">
        <v>782</v>
      </c>
      <c r="G183" s="13" t="s">
        <v>783</v>
      </c>
      <c r="H183" s="17" t="s">
        <v>82</v>
      </c>
      <c r="I183" s="17" t="s">
        <v>82</v>
      </c>
      <c r="J183" s="17" t="s">
        <v>82</v>
      </c>
    </row>
    <row r="184" spans="3:10" ht="30" x14ac:dyDescent="0.2">
      <c r="C184" s="15">
        <f t="shared" ref="C184:C247" si="2">ROW()-4</f>
        <v>180</v>
      </c>
      <c r="D184" s="12" t="s">
        <v>656</v>
      </c>
      <c r="E184" s="15">
        <v>200</v>
      </c>
      <c r="F184" s="18" t="s">
        <v>782</v>
      </c>
      <c r="G184" s="13" t="s">
        <v>783</v>
      </c>
      <c r="H184" s="17" t="s">
        <v>82</v>
      </c>
      <c r="I184" s="17" t="s">
        <v>82</v>
      </c>
      <c r="J184" s="17" t="s">
        <v>82</v>
      </c>
    </row>
    <row r="185" spans="3:10" ht="18" x14ac:dyDescent="0.2">
      <c r="C185" s="15">
        <f t="shared" si="2"/>
        <v>181</v>
      </c>
      <c r="D185" s="12" t="s">
        <v>657</v>
      </c>
      <c r="E185" s="15">
        <v>20</v>
      </c>
      <c r="F185" s="13" t="s">
        <v>345</v>
      </c>
      <c r="G185" s="13"/>
      <c r="H185" s="17" t="s">
        <v>82</v>
      </c>
      <c r="I185" s="17" t="s">
        <v>82</v>
      </c>
      <c r="J185" s="17" t="s">
        <v>82</v>
      </c>
    </row>
    <row r="186" spans="3:10" ht="36" x14ac:dyDescent="0.2">
      <c r="C186" s="15">
        <f t="shared" si="2"/>
        <v>182</v>
      </c>
      <c r="D186" s="12" t="s">
        <v>658</v>
      </c>
      <c r="E186" s="15">
        <v>3</v>
      </c>
      <c r="F186" s="18" t="s">
        <v>364</v>
      </c>
      <c r="G186" s="13" t="s">
        <v>356</v>
      </c>
      <c r="H186" s="17" t="s">
        <v>82</v>
      </c>
      <c r="I186" s="17" t="s">
        <v>82</v>
      </c>
      <c r="J186" s="17" t="s">
        <v>82</v>
      </c>
    </row>
    <row r="187" spans="3:10" ht="30" x14ac:dyDescent="0.2">
      <c r="C187" s="15">
        <f t="shared" si="2"/>
        <v>183</v>
      </c>
      <c r="D187" s="12" t="s">
        <v>659</v>
      </c>
      <c r="E187" s="15">
        <v>200</v>
      </c>
      <c r="F187" s="18" t="s">
        <v>782</v>
      </c>
      <c r="G187" s="13" t="s">
        <v>783</v>
      </c>
      <c r="H187" s="17" t="s">
        <v>82</v>
      </c>
      <c r="I187" s="17" t="s">
        <v>82</v>
      </c>
      <c r="J187" s="17" t="s">
        <v>82</v>
      </c>
    </row>
    <row r="188" spans="3:10" ht="30" x14ac:dyDescent="0.2">
      <c r="C188" s="15">
        <f t="shared" si="2"/>
        <v>184</v>
      </c>
      <c r="D188" s="12" t="s">
        <v>660</v>
      </c>
      <c r="E188" s="15">
        <v>200</v>
      </c>
      <c r="F188" s="18" t="s">
        <v>782</v>
      </c>
      <c r="G188" s="13" t="s">
        <v>783</v>
      </c>
      <c r="H188" s="17" t="s">
        <v>82</v>
      </c>
      <c r="I188" s="17" t="s">
        <v>82</v>
      </c>
      <c r="J188" s="17" t="s">
        <v>82</v>
      </c>
    </row>
    <row r="189" spans="3:10" ht="30" x14ac:dyDescent="0.2">
      <c r="C189" s="15">
        <f t="shared" si="2"/>
        <v>185</v>
      </c>
      <c r="D189" s="12" t="s">
        <v>661</v>
      </c>
      <c r="E189" s="15">
        <v>200</v>
      </c>
      <c r="F189" s="18" t="s">
        <v>782</v>
      </c>
      <c r="G189" s="13" t="s">
        <v>783</v>
      </c>
      <c r="H189" s="17" t="s">
        <v>82</v>
      </c>
      <c r="I189" s="17" t="s">
        <v>82</v>
      </c>
      <c r="J189" s="17" t="s">
        <v>82</v>
      </c>
    </row>
    <row r="190" spans="3:10" ht="30" x14ac:dyDescent="0.2">
      <c r="C190" s="59">
        <f t="shared" si="2"/>
        <v>186</v>
      </c>
      <c r="D190" s="60" t="s">
        <v>662</v>
      </c>
      <c r="E190" s="15">
        <v>200</v>
      </c>
      <c r="F190" s="18" t="s">
        <v>782</v>
      </c>
      <c r="G190" s="13" t="s">
        <v>783</v>
      </c>
      <c r="H190" s="17" t="s">
        <v>82</v>
      </c>
      <c r="I190" s="17" t="s">
        <v>82</v>
      </c>
      <c r="J190" s="17" t="s">
        <v>82</v>
      </c>
    </row>
    <row r="191" spans="3:10" ht="30" x14ac:dyDescent="0.2">
      <c r="C191" s="59">
        <f t="shared" si="2"/>
        <v>187</v>
      </c>
      <c r="D191" s="60" t="s">
        <v>663</v>
      </c>
      <c r="E191" s="15">
        <v>200</v>
      </c>
      <c r="F191" s="18" t="s">
        <v>782</v>
      </c>
      <c r="G191" s="13" t="s">
        <v>783</v>
      </c>
      <c r="H191" s="17" t="s">
        <v>82</v>
      </c>
      <c r="I191" s="17" t="s">
        <v>82</v>
      </c>
      <c r="J191" s="17" t="s">
        <v>82</v>
      </c>
    </row>
    <row r="192" spans="3:10" ht="30" x14ac:dyDescent="0.2">
      <c r="C192" s="15">
        <f t="shared" si="2"/>
        <v>188</v>
      </c>
      <c r="D192" s="12" t="s">
        <v>664</v>
      </c>
      <c r="E192" s="15">
        <v>200</v>
      </c>
      <c r="F192" s="18" t="s">
        <v>782</v>
      </c>
      <c r="G192" s="13" t="s">
        <v>783</v>
      </c>
      <c r="H192" s="17" t="s">
        <v>82</v>
      </c>
      <c r="I192" s="17" t="s">
        <v>82</v>
      </c>
      <c r="J192" s="17" t="s">
        <v>82</v>
      </c>
    </row>
    <row r="193" spans="3:10" ht="30" x14ac:dyDescent="0.2">
      <c r="C193" s="15">
        <f t="shared" si="2"/>
        <v>189</v>
      </c>
      <c r="D193" s="12" t="s">
        <v>665</v>
      </c>
      <c r="E193" s="15">
        <v>200</v>
      </c>
      <c r="F193" s="18" t="s">
        <v>782</v>
      </c>
      <c r="G193" s="13" t="s">
        <v>783</v>
      </c>
      <c r="H193" s="17" t="s">
        <v>82</v>
      </c>
      <c r="I193" s="17" t="s">
        <v>82</v>
      </c>
      <c r="J193" s="17" t="s">
        <v>82</v>
      </c>
    </row>
    <row r="194" spans="3:10" ht="30" x14ac:dyDescent="0.2">
      <c r="C194" s="15">
        <f t="shared" si="2"/>
        <v>190</v>
      </c>
      <c r="D194" s="12" t="s">
        <v>666</v>
      </c>
      <c r="E194" s="15">
        <v>200</v>
      </c>
      <c r="F194" s="18" t="s">
        <v>782</v>
      </c>
      <c r="G194" s="13" t="s">
        <v>783</v>
      </c>
      <c r="H194" s="17" t="s">
        <v>82</v>
      </c>
      <c r="I194" s="17" t="s">
        <v>82</v>
      </c>
      <c r="J194" s="17" t="s">
        <v>82</v>
      </c>
    </row>
    <row r="195" spans="3:10" ht="30" x14ac:dyDescent="0.2">
      <c r="C195" s="15">
        <f t="shared" si="2"/>
        <v>191</v>
      </c>
      <c r="D195" s="12" t="s">
        <v>667</v>
      </c>
      <c r="E195" s="15">
        <v>200</v>
      </c>
      <c r="F195" s="18" t="s">
        <v>782</v>
      </c>
      <c r="G195" s="13" t="s">
        <v>783</v>
      </c>
      <c r="H195" s="17" t="s">
        <v>82</v>
      </c>
      <c r="I195" s="17" t="s">
        <v>82</v>
      </c>
      <c r="J195" s="17" t="s">
        <v>82</v>
      </c>
    </row>
    <row r="196" spans="3:10" ht="30" x14ac:dyDescent="0.2">
      <c r="C196" s="15">
        <f t="shared" si="2"/>
        <v>192</v>
      </c>
      <c r="D196" s="12" t="s">
        <v>668</v>
      </c>
      <c r="E196" s="15">
        <v>200</v>
      </c>
      <c r="F196" s="18" t="s">
        <v>782</v>
      </c>
      <c r="G196" s="13" t="s">
        <v>783</v>
      </c>
      <c r="H196" s="17" t="s">
        <v>82</v>
      </c>
      <c r="I196" s="17" t="s">
        <v>82</v>
      </c>
      <c r="J196" s="17" t="s">
        <v>82</v>
      </c>
    </row>
    <row r="197" spans="3:10" ht="18" x14ac:dyDescent="0.2">
      <c r="C197" s="15">
        <f t="shared" si="2"/>
        <v>193</v>
      </c>
      <c r="D197" s="12" t="s">
        <v>669</v>
      </c>
      <c r="E197" s="15">
        <v>20</v>
      </c>
      <c r="F197" s="13" t="s">
        <v>345</v>
      </c>
      <c r="G197" s="13"/>
      <c r="H197" s="17" t="s">
        <v>82</v>
      </c>
      <c r="I197" s="17" t="s">
        <v>82</v>
      </c>
      <c r="J197" s="17" t="s">
        <v>82</v>
      </c>
    </row>
    <row r="198" spans="3:10" ht="36" x14ac:dyDescent="0.2">
      <c r="C198" s="15">
        <f t="shared" si="2"/>
        <v>194</v>
      </c>
      <c r="D198" s="12" t="s">
        <v>670</v>
      </c>
      <c r="E198" s="15">
        <v>3</v>
      </c>
      <c r="F198" s="18" t="s">
        <v>364</v>
      </c>
      <c r="G198" s="13" t="s">
        <v>356</v>
      </c>
      <c r="H198" s="17" t="s">
        <v>82</v>
      </c>
      <c r="I198" s="17" t="s">
        <v>82</v>
      </c>
      <c r="J198" s="17" t="s">
        <v>82</v>
      </c>
    </row>
    <row r="199" spans="3:10" ht="30" x14ac:dyDescent="0.2">
      <c r="C199" s="15">
        <f t="shared" si="2"/>
        <v>195</v>
      </c>
      <c r="D199" s="12" t="s">
        <v>671</v>
      </c>
      <c r="E199" s="15">
        <v>200</v>
      </c>
      <c r="F199" s="18" t="s">
        <v>782</v>
      </c>
      <c r="G199" s="13" t="s">
        <v>783</v>
      </c>
      <c r="H199" s="17" t="s">
        <v>82</v>
      </c>
      <c r="I199" s="17" t="s">
        <v>82</v>
      </c>
      <c r="J199" s="17" t="s">
        <v>82</v>
      </c>
    </row>
    <row r="200" spans="3:10" ht="30" x14ac:dyDescent="0.2">
      <c r="C200" s="15">
        <f t="shared" si="2"/>
        <v>196</v>
      </c>
      <c r="D200" s="12" t="s">
        <v>672</v>
      </c>
      <c r="E200" s="15">
        <v>200</v>
      </c>
      <c r="F200" s="18" t="s">
        <v>782</v>
      </c>
      <c r="G200" s="13" t="s">
        <v>783</v>
      </c>
      <c r="H200" s="17" t="s">
        <v>82</v>
      </c>
      <c r="I200" s="17" t="s">
        <v>82</v>
      </c>
      <c r="J200" s="17" t="s">
        <v>82</v>
      </c>
    </row>
    <row r="201" spans="3:10" ht="30" x14ac:dyDescent="0.2">
      <c r="C201" s="15">
        <f t="shared" si="2"/>
        <v>197</v>
      </c>
      <c r="D201" s="12" t="s">
        <v>673</v>
      </c>
      <c r="E201" s="15">
        <v>200</v>
      </c>
      <c r="F201" s="18" t="s">
        <v>782</v>
      </c>
      <c r="G201" s="13" t="s">
        <v>783</v>
      </c>
      <c r="H201" s="17" t="s">
        <v>82</v>
      </c>
      <c r="I201" s="17" t="s">
        <v>82</v>
      </c>
      <c r="J201" s="17" t="s">
        <v>82</v>
      </c>
    </row>
    <row r="202" spans="3:10" ht="30" x14ac:dyDescent="0.2">
      <c r="C202" s="15">
        <f t="shared" si="2"/>
        <v>198</v>
      </c>
      <c r="D202" s="12" t="s">
        <v>674</v>
      </c>
      <c r="E202" s="15">
        <v>200</v>
      </c>
      <c r="F202" s="18" t="s">
        <v>782</v>
      </c>
      <c r="G202" s="13" t="s">
        <v>783</v>
      </c>
      <c r="H202" s="17" t="s">
        <v>82</v>
      </c>
      <c r="I202" s="17" t="s">
        <v>82</v>
      </c>
      <c r="J202" s="17" t="s">
        <v>82</v>
      </c>
    </row>
    <row r="203" spans="3:10" ht="30" x14ac:dyDescent="0.2">
      <c r="C203" s="15">
        <f t="shared" si="2"/>
        <v>199</v>
      </c>
      <c r="D203" s="12" t="s">
        <v>675</v>
      </c>
      <c r="E203" s="15">
        <v>200</v>
      </c>
      <c r="F203" s="18" t="s">
        <v>782</v>
      </c>
      <c r="G203" s="13" t="s">
        <v>783</v>
      </c>
      <c r="H203" s="17" t="s">
        <v>82</v>
      </c>
      <c r="I203" s="17" t="s">
        <v>82</v>
      </c>
      <c r="J203" s="17" t="s">
        <v>82</v>
      </c>
    </row>
    <row r="204" spans="3:10" ht="30" x14ac:dyDescent="0.2">
      <c r="C204" s="15">
        <f t="shared" si="2"/>
        <v>200</v>
      </c>
      <c r="D204" s="12" t="s">
        <v>676</v>
      </c>
      <c r="E204" s="15">
        <v>200</v>
      </c>
      <c r="F204" s="18" t="s">
        <v>782</v>
      </c>
      <c r="G204" s="13" t="s">
        <v>783</v>
      </c>
      <c r="H204" s="17" t="s">
        <v>82</v>
      </c>
      <c r="I204" s="17" t="s">
        <v>82</v>
      </c>
      <c r="J204" s="17" t="s">
        <v>82</v>
      </c>
    </row>
    <row r="205" spans="3:10" ht="30" x14ac:dyDescent="0.2">
      <c r="C205" s="15">
        <f t="shared" si="2"/>
        <v>201</v>
      </c>
      <c r="D205" s="12" t="s">
        <v>677</v>
      </c>
      <c r="E205" s="15">
        <v>200</v>
      </c>
      <c r="F205" s="18" t="s">
        <v>782</v>
      </c>
      <c r="G205" s="13" t="s">
        <v>783</v>
      </c>
      <c r="H205" s="17" t="s">
        <v>82</v>
      </c>
      <c r="I205" s="17" t="s">
        <v>82</v>
      </c>
      <c r="J205" s="17" t="s">
        <v>82</v>
      </c>
    </row>
    <row r="206" spans="3:10" ht="30" x14ac:dyDescent="0.2">
      <c r="C206" s="15">
        <f t="shared" si="2"/>
        <v>202</v>
      </c>
      <c r="D206" s="12" t="s">
        <v>678</v>
      </c>
      <c r="E206" s="15">
        <v>200</v>
      </c>
      <c r="F206" s="18" t="s">
        <v>782</v>
      </c>
      <c r="G206" s="13" t="s">
        <v>783</v>
      </c>
      <c r="H206" s="17" t="s">
        <v>82</v>
      </c>
      <c r="I206" s="17" t="s">
        <v>82</v>
      </c>
      <c r="J206" s="17" t="s">
        <v>82</v>
      </c>
    </row>
    <row r="207" spans="3:10" ht="30" x14ac:dyDescent="0.2">
      <c r="C207" s="15">
        <f t="shared" si="2"/>
        <v>203</v>
      </c>
      <c r="D207" s="12" t="s">
        <v>679</v>
      </c>
      <c r="E207" s="15">
        <v>200</v>
      </c>
      <c r="F207" s="18" t="s">
        <v>782</v>
      </c>
      <c r="G207" s="13" t="s">
        <v>783</v>
      </c>
      <c r="H207" s="17" t="s">
        <v>82</v>
      </c>
      <c r="I207" s="17" t="s">
        <v>82</v>
      </c>
      <c r="J207" s="17" t="s">
        <v>82</v>
      </c>
    </row>
    <row r="208" spans="3:10" ht="30" x14ac:dyDescent="0.2">
      <c r="C208" s="15">
        <f t="shared" si="2"/>
        <v>204</v>
      </c>
      <c r="D208" s="12" t="s">
        <v>680</v>
      </c>
      <c r="E208" s="15">
        <v>200</v>
      </c>
      <c r="F208" s="18" t="s">
        <v>782</v>
      </c>
      <c r="G208" s="13" t="s">
        <v>783</v>
      </c>
      <c r="H208" s="17" t="s">
        <v>82</v>
      </c>
      <c r="I208" s="17" t="s">
        <v>82</v>
      </c>
      <c r="J208" s="17" t="s">
        <v>82</v>
      </c>
    </row>
    <row r="209" spans="3:10" ht="30" x14ac:dyDescent="0.2">
      <c r="C209" s="59">
        <f t="shared" si="2"/>
        <v>205</v>
      </c>
      <c r="D209" s="60" t="s">
        <v>23</v>
      </c>
      <c r="E209" s="59">
        <v>1</v>
      </c>
      <c r="F209" s="18" t="s">
        <v>33</v>
      </c>
      <c r="G209" s="13" t="s">
        <v>695</v>
      </c>
      <c r="H209" s="17" t="s">
        <v>82</v>
      </c>
      <c r="I209" s="17" t="s">
        <v>82</v>
      </c>
      <c r="J209" s="17" t="s">
        <v>82</v>
      </c>
    </row>
    <row r="210" spans="3:10" ht="30" x14ac:dyDescent="0.2">
      <c r="C210" s="15">
        <f t="shared" si="2"/>
        <v>206</v>
      </c>
      <c r="D210" s="12" t="s">
        <v>843</v>
      </c>
      <c r="E210" s="15">
        <v>2000</v>
      </c>
      <c r="F210" s="13" t="s">
        <v>361</v>
      </c>
      <c r="G210" s="13"/>
      <c r="H210" s="17" t="s">
        <v>82</v>
      </c>
      <c r="I210" s="17" t="s">
        <v>82</v>
      </c>
      <c r="J210" s="17" t="s">
        <v>82</v>
      </c>
    </row>
    <row r="211" spans="3:10" ht="105" x14ac:dyDescent="0.2">
      <c r="C211" s="15">
        <f t="shared" si="2"/>
        <v>207</v>
      </c>
      <c r="D211" s="12" t="s">
        <v>844</v>
      </c>
      <c r="E211" s="15">
        <v>1</v>
      </c>
      <c r="F211" s="18" t="s">
        <v>351</v>
      </c>
      <c r="G211" s="13" t="s">
        <v>917</v>
      </c>
      <c r="H211" s="17" t="s">
        <v>82</v>
      </c>
      <c r="I211" s="17" t="s">
        <v>82</v>
      </c>
      <c r="J211" s="17" t="s">
        <v>82</v>
      </c>
    </row>
    <row r="212" spans="3:10" ht="36" x14ac:dyDescent="0.2">
      <c r="C212" s="15">
        <f t="shared" si="2"/>
        <v>208</v>
      </c>
      <c r="D212" s="12" t="s">
        <v>681</v>
      </c>
      <c r="E212" s="15">
        <v>1</v>
      </c>
      <c r="F212" s="18" t="s">
        <v>33</v>
      </c>
      <c r="G212" s="13" t="s">
        <v>695</v>
      </c>
      <c r="H212" s="17" t="s">
        <v>82</v>
      </c>
      <c r="I212" s="17" t="s">
        <v>82</v>
      </c>
      <c r="J212" s="17" t="s">
        <v>82</v>
      </c>
    </row>
    <row r="213" spans="3:10" ht="18" x14ac:dyDescent="0.2">
      <c r="C213" s="15">
        <f t="shared" si="2"/>
        <v>209</v>
      </c>
      <c r="D213" s="12" t="s">
        <v>682</v>
      </c>
      <c r="E213" s="15">
        <v>20</v>
      </c>
      <c r="F213" s="13" t="s">
        <v>348</v>
      </c>
      <c r="G213" s="13"/>
      <c r="H213" s="17" t="s">
        <v>82</v>
      </c>
      <c r="I213" s="17" t="s">
        <v>82</v>
      </c>
      <c r="J213" s="17" t="s">
        <v>82</v>
      </c>
    </row>
    <row r="214" spans="3:10" ht="18" x14ac:dyDescent="0.2">
      <c r="C214" s="15">
        <f t="shared" si="2"/>
        <v>210</v>
      </c>
      <c r="D214" s="12" t="s">
        <v>683</v>
      </c>
      <c r="E214" s="15">
        <v>20</v>
      </c>
      <c r="F214" s="13" t="s">
        <v>348</v>
      </c>
      <c r="G214" s="13"/>
      <c r="H214" s="17" t="s">
        <v>82</v>
      </c>
      <c r="I214" s="17" t="s">
        <v>82</v>
      </c>
      <c r="J214" s="17" t="s">
        <v>82</v>
      </c>
    </row>
    <row r="215" spans="3:10" ht="18" x14ac:dyDescent="0.2">
      <c r="C215" s="15">
        <f t="shared" si="2"/>
        <v>211</v>
      </c>
      <c r="D215" s="12" t="s">
        <v>684</v>
      </c>
      <c r="E215" s="15">
        <v>20</v>
      </c>
      <c r="F215" s="13" t="s">
        <v>348</v>
      </c>
      <c r="G215" s="13"/>
      <c r="H215" s="17" t="s">
        <v>82</v>
      </c>
      <c r="I215" s="17" t="s">
        <v>82</v>
      </c>
      <c r="J215" s="17" t="s">
        <v>82</v>
      </c>
    </row>
    <row r="216" spans="3:10" ht="18" x14ac:dyDescent="0.2">
      <c r="C216" s="15">
        <f t="shared" si="2"/>
        <v>212</v>
      </c>
      <c r="D216" s="12" t="s">
        <v>685</v>
      </c>
      <c r="E216" s="15">
        <v>20</v>
      </c>
      <c r="F216" s="13" t="s">
        <v>348</v>
      </c>
      <c r="G216" s="13"/>
      <c r="H216" s="17" t="s">
        <v>82</v>
      </c>
      <c r="I216" s="17" t="s">
        <v>82</v>
      </c>
      <c r="J216" s="17" t="s">
        <v>82</v>
      </c>
    </row>
    <row r="217" spans="3:10" ht="30" x14ac:dyDescent="0.2">
      <c r="C217" s="15">
        <f t="shared" si="2"/>
        <v>213</v>
      </c>
      <c r="D217" s="12" t="s">
        <v>24</v>
      </c>
      <c r="E217" s="15">
        <v>1</v>
      </c>
      <c r="F217" s="13" t="s">
        <v>346</v>
      </c>
      <c r="G217" s="13" t="s">
        <v>349</v>
      </c>
      <c r="H217" s="17" t="s">
        <v>82</v>
      </c>
      <c r="I217" s="17" t="s">
        <v>82</v>
      </c>
      <c r="J217" s="17" t="s">
        <v>82</v>
      </c>
    </row>
    <row r="218" spans="3:10" ht="109.8" customHeight="1" x14ac:dyDescent="0.2">
      <c r="C218" s="15">
        <f t="shared" si="2"/>
        <v>214</v>
      </c>
      <c r="D218" s="12" t="s">
        <v>532</v>
      </c>
      <c r="E218" s="15">
        <v>1</v>
      </c>
      <c r="F218" s="13" t="s">
        <v>687</v>
      </c>
      <c r="G218" s="13" t="s">
        <v>691</v>
      </c>
      <c r="H218" s="17" t="s">
        <v>82</v>
      </c>
      <c r="I218" s="17" t="s">
        <v>82</v>
      </c>
      <c r="J218" s="17" t="s">
        <v>82</v>
      </c>
    </row>
    <row r="219" spans="3:10" ht="18" x14ac:dyDescent="0.2">
      <c r="C219" s="15">
        <f t="shared" si="2"/>
        <v>215</v>
      </c>
      <c r="D219" s="12" t="s">
        <v>879</v>
      </c>
      <c r="E219" s="15">
        <v>6</v>
      </c>
      <c r="F219" s="13" t="s">
        <v>350</v>
      </c>
      <c r="G219" s="13" t="s">
        <v>878</v>
      </c>
      <c r="H219" s="17" t="s">
        <v>82</v>
      </c>
      <c r="I219" s="17" t="s">
        <v>82</v>
      </c>
      <c r="J219" s="17" t="s">
        <v>82</v>
      </c>
    </row>
    <row r="220" spans="3:10" ht="45" x14ac:dyDescent="0.2">
      <c r="C220" s="15">
        <f t="shared" si="2"/>
        <v>216</v>
      </c>
      <c r="D220" s="12" t="s">
        <v>845</v>
      </c>
      <c r="E220" s="15">
        <v>1</v>
      </c>
      <c r="F220" s="13" t="s">
        <v>687</v>
      </c>
      <c r="G220" s="13" t="s">
        <v>918</v>
      </c>
      <c r="H220" s="17" t="s">
        <v>82</v>
      </c>
      <c r="I220" s="17" t="s">
        <v>82</v>
      </c>
      <c r="J220" s="17" t="s">
        <v>82</v>
      </c>
    </row>
    <row r="221" spans="3:10" ht="45" x14ac:dyDescent="0.2">
      <c r="C221" s="15">
        <f t="shared" si="2"/>
        <v>217</v>
      </c>
      <c r="D221" s="12" t="s">
        <v>423</v>
      </c>
      <c r="E221" s="15">
        <v>1</v>
      </c>
      <c r="F221" s="13" t="s">
        <v>687</v>
      </c>
      <c r="G221" s="13" t="s">
        <v>919</v>
      </c>
      <c r="H221" s="17" t="s">
        <v>82</v>
      </c>
      <c r="I221" s="17" t="s">
        <v>82</v>
      </c>
      <c r="J221" s="17" t="s">
        <v>82</v>
      </c>
    </row>
    <row r="222" spans="3:10" ht="18" x14ac:dyDescent="0.2">
      <c r="C222" s="15">
        <f t="shared" si="2"/>
        <v>218</v>
      </c>
      <c r="D222" s="12" t="s">
        <v>689</v>
      </c>
      <c r="E222" s="15">
        <v>7</v>
      </c>
      <c r="F222" s="13" t="s">
        <v>350</v>
      </c>
      <c r="G222" s="13" t="s">
        <v>877</v>
      </c>
      <c r="H222" s="17" t="s">
        <v>82</v>
      </c>
      <c r="I222" s="17" t="s">
        <v>82</v>
      </c>
      <c r="J222" s="17" t="s">
        <v>82</v>
      </c>
    </row>
    <row r="223" spans="3:10" ht="18" x14ac:dyDescent="0.2">
      <c r="C223" s="15">
        <f t="shared" si="2"/>
        <v>219</v>
      </c>
      <c r="D223" s="12" t="s">
        <v>761</v>
      </c>
      <c r="E223" s="15">
        <v>6</v>
      </c>
      <c r="F223" s="13" t="s">
        <v>350</v>
      </c>
      <c r="G223" s="13" t="s">
        <v>878</v>
      </c>
      <c r="H223" s="17" t="s">
        <v>82</v>
      </c>
      <c r="I223" s="17" t="s">
        <v>82</v>
      </c>
      <c r="J223" s="17" t="s">
        <v>82</v>
      </c>
    </row>
    <row r="224" spans="3:10" ht="18" x14ac:dyDescent="0.2">
      <c r="C224" s="15">
        <f t="shared" si="2"/>
        <v>220</v>
      </c>
      <c r="D224" s="12" t="s">
        <v>760</v>
      </c>
      <c r="E224" s="15">
        <v>6</v>
      </c>
      <c r="F224" s="13" t="s">
        <v>350</v>
      </c>
      <c r="G224" s="13" t="s">
        <v>878</v>
      </c>
      <c r="H224" s="17" t="s">
        <v>82</v>
      </c>
      <c r="I224" s="17" t="s">
        <v>82</v>
      </c>
      <c r="J224" s="17" t="s">
        <v>82</v>
      </c>
    </row>
    <row r="225" spans="3:10" ht="18" x14ac:dyDescent="0.2">
      <c r="C225" s="15">
        <f t="shared" si="2"/>
        <v>221</v>
      </c>
      <c r="D225" s="12" t="s">
        <v>880</v>
      </c>
      <c r="E225" s="15">
        <v>6</v>
      </c>
      <c r="F225" s="13" t="s">
        <v>350</v>
      </c>
      <c r="G225" s="13" t="s">
        <v>878</v>
      </c>
      <c r="H225" s="17" t="s">
        <v>82</v>
      </c>
      <c r="I225" s="17" t="s">
        <v>82</v>
      </c>
      <c r="J225" s="17" t="s">
        <v>82</v>
      </c>
    </row>
    <row r="226" spans="3:10" ht="30" x14ac:dyDescent="0.2">
      <c r="C226" s="15">
        <f t="shared" si="2"/>
        <v>222</v>
      </c>
      <c r="D226" s="12" t="s">
        <v>35</v>
      </c>
      <c r="E226" s="15">
        <v>1</v>
      </c>
      <c r="F226" s="18" t="s">
        <v>149</v>
      </c>
      <c r="G226" s="13" t="s">
        <v>692</v>
      </c>
      <c r="H226" s="17" t="s">
        <v>82</v>
      </c>
      <c r="I226" s="17" t="s">
        <v>82</v>
      </c>
      <c r="J226" s="17" t="s">
        <v>82</v>
      </c>
    </row>
    <row r="227" spans="3:10" ht="18" x14ac:dyDescent="0.2">
      <c r="C227" s="15">
        <f t="shared" si="2"/>
        <v>223</v>
      </c>
      <c r="D227" s="12" t="s">
        <v>533</v>
      </c>
      <c r="E227" s="15">
        <v>6</v>
      </c>
      <c r="F227" s="13" t="s">
        <v>196</v>
      </c>
      <c r="G227" s="13" t="s">
        <v>920</v>
      </c>
      <c r="H227" s="17" t="s">
        <v>82</v>
      </c>
      <c r="I227" s="17" t="s">
        <v>82</v>
      </c>
      <c r="J227" s="17" t="s">
        <v>82</v>
      </c>
    </row>
    <row r="228" spans="3:10" ht="30" x14ac:dyDescent="0.2">
      <c r="C228" s="15">
        <f t="shared" si="2"/>
        <v>224</v>
      </c>
      <c r="D228" s="12" t="s">
        <v>435</v>
      </c>
      <c r="E228" s="15">
        <v>1</v>
      </c>
      <c r="F228" s="18" t="s">
        <v>33</v>
      </c>
      <c r="G228" s="13" t="s">
        <v>695</v>
      </c>
      <c r="H228" s="17" t="s">
        <v>82</v>
      </c>
      <c r="I228" s="17" t="s">
        <v>82</v>
      </c>
      <c r="J228" s="17" t="s">
        <v>82</v>
      </c>
    </row>
    <row r="229" spans="3:10" ht="18" x14ac:dyDescent="0.2">
      <c r="C229" s="15">
        <f t="shared" si="2"/>
        <v>225</v>
      </c>
      <c r="D229" s="12" t="s">
        <v>36</v>
      </c>
      <c r="E229" s="15">
        <v>4</v>
      </c>
      <c r="F229" s="18" t="s">
        <v>196</v>
      </c>
      <c r="G229" s="13" t="s">
        <v>921</v>
      </c>
      <c r="H229" s="17" t="s">
        <v>82</v>
      </c>
      <c r="I229" s="17" t="s">
        <v>82</v>
      </c>
      <c r="J229" s="17" t="s">
        <v>82</v>
      </c>
    </row>
    <row r="230" spans="3:10" ht="18" x14ac:dyDescent="0.2">
      <c r="C230" s="15">
        <f t="shared" si="2"/>
        <v>226</v>
      </c>
      <c r="D230" s="12" t="s">
        <v>61</v>
      </c>
      <c r="E230" s="15">
        <v>4</v>
      </c>
      <c r="F230" s="18" t="s">
        <v>196</v>
      </c>
      <c r="G230" s="13" t="s">
        <v>921</v>
      </c>
      <c r="H230" s="17" t="s">
        <v>82</v>
      </c>
      <c r="I230" s="17" t="s">
        <v>82</v>
      </c>
      <c r="J230" s="17" t="s">
        <v>82</v>
      </c>
    </row>
    <row r="231" spans="3:10" ht="90" x14ac:dyDescent="0.2">
      <c r="C231" s="15">
        <f t="shared" si="2"/>
        <v>227</v>
      </c>
      <c r="D231" s="12" t="s">
        <v>846</v>
      </c>
      <c r="E231" s="15">
        <v>1</v>
      </c>
      <c r="F231" s="13" t="s">
        <v>687</v>
      </c>
      <c r="G231" s="13" t="s">
        <v>922</v>
      </c>
      <c r="H231" s="17" t="s">
        <v>82</v>
      </c>
      <c r="I231" s="17" t="s">
        <v>82</v>
      </c>
      <c r="J231" s="17" t="s">
        <v>82</v>
      </c>
    </row>
    <row r="232" spans="3:10" ht="75" x14ac:dyDescent="0.2">
      <c r="C232" s="15">
        <f t="shared" si="2"/>
        <v>228</v>
      </c>
      <c r="D232" s="12" t="s">
        <v>847</v>
      </c>
      <c r="E232" s="15">
        <v>1</v>
      </c>
      <c r="F232" s="13" t="s">
        <v>687</v>
      </c>
      <c r="G232" s="13" t="s">
        <v>923</v>
      </c>
      <c r="H232" s="17" t="s">
        <v>82</v>
      </c>
      <c r="I232" s="17" t="s">
        <v>82</v>
      </c>
      <c r="J232" s="17" t="s">
        <v>82</v>
      </c>
    </row>
    <row r="233" spans="3:10" ht="45" x14ac:dyDescent="0.2">
      <c r="C233" s="15">
        <f t="shared" si="2"/>
        <v>229</v>
      </c>
      <c r="D233" s="12" t="s">
        <v>848</v>
      </c>
      <c r="E233" s="15">
        <v>1</v>
      </c>
      <c r="F233" s="13" t="s">
        <v>687</v>
      </c>
      <c r="G233" s="13" t="s">
        <v>924</v>
      </c>
      <c r="H233" s="17" t="s">
        <v>82</v>
      </c>
      <c r="I233" s="17" t="s">
        <v>82</v>
      </c>
      <c r="J233" s="17" t="s">
        <v>82</v>
      </c>
    </row>
    <row r="234" spans="3:10" ht="45" x14ac:dyDescent="0.2">
      <c r="C234" s="15">
        <f t="shared" si="2"/>
        <v>230</v>
      </c>
      <c r="D234" s="12" t="s">
        <v>535</v>
      </c>
      <c r="E234" s="15">
        <v>1</v>
      </c>
      <c r="F234" s="13" t="s">
        <v>687</v>
      </c>
      <c r="G234" s="13" t="s">
        <v>924</v>
      </c>
      <c r="H234" s="17" t="s">
        <v>82</v>
      </c>
      <c r="I234" s="17" t="s">
        <v>82</v>
      </c>
      <c r="J234" s="17" t="s">
        <v>82</v>
      </c>
    </row>
    <row r="235" spans="3:10" ht="30" x14ac:dyDescent="0.2">
      <c r="C235" s="15">
        <f t="shared" si="2"/>
        <v>231</v>
      </c>
      <c r="D235" s="12" t="s">
        <v>849</v>
      </c>
      <c r="E235" s="15">
        <v>1</v>
      </c>
      <c r="F235" s="18" t="s">
        <v>33</v>
      </c>
      <c r="G235" s="13" t="s">
        <v>695</v>
      </c>
      <c r="H235" s="17" t="s">
        <v>82</v>
      </c>
      <c r="I235" s="17" t="s">
        <v>82</v>
      </c>
      <c r="J235" s="17" t="s">
        <v>82</v>
      </c>
    </row>
    <row r="236" spans="3:10" ht="30" x14ac:dyDescent="0.2">
      <c r="C236" s="15">
        <f t="shared" si="2"/>
        <v>232</v>
      </c>
      <c r="D236" s="12" t="s">
        <v>850</v>
      </c>
      <c r="E236" s="15">
        <v>1</v>
      </c>
      <c r="F236" s="18" t="s">
        <v>33</v>
      </c>
      <c r="G236" s="13" t="s">
        <v>695</v>
      </c>
      <c r="H236" s="17" t="s">
        <v>82</v>
      </c>
      <c r="I236" s="17" t="s">
        <v>82</v>
      </c>
      <c r="J236" s="17" t="s">
        <v>82</v>
      </c>
    </row>
    <row r="237" spans="3:10" ht="210" x14ac:dyDescent="0.2">
      <c r="C237" s="15">
        <f t="shared" si="2"/>
        <v>233</v>
      </c>
      <c r="D237" s="12" t="s">
        <v>851</v>
      </c>
      <c r="E237" s="15">
        <v>32</v>
      </c>
      <c r="F237" s="18" t="s">
        <v>364</v>
      </c>
      <c r="G237" s="13" t="s">
        <v>925</v>
      </c>
      <c r="H237" s="17" t="s">
        <v>82</v>
      </c>
      <c r="I237" s="17" t="s">
        <v>82</v>
      </c>
      <c r="J237" s="17" t="s">
        <v>82</v>
      </c>
    </row>
    <row r="238" spans="3:10" ht="30" x14ac:dyDescent="0.2">
      <c r="C238" s="15">
        <f t="shared" si="2"/>
        <v>234</v>
      </c>
      <c r="D238" s="12" t="s">
        <v>852</v>
      </c>
      <c r="E238" s="15">
        <v>1</v>
      </c>
      <c r="F238" s="18" t="s">
        <v>33</v>
      </c>
      <c r="G238" s="13" t="s">
        <v>695</v>
      </c>
      <c r="H238" s="17" t="s">
        <v>82</v>
      </c>
      <c r="I238" s="17" t="s">
        <v>82</v>
      </c>
      <c r="J238" s="17" t="s">
        <v>82</v>
      </c>
    </row>
    <row r="239" spans="3:10" ht="30" x14ac:dyDescent="0.2">
      <c r="C239" s="15">
        <f t="shared" si="2"/>
        <v>235</v>
      </c>
      <c r="D239" s="71" t="s">
        <v>959</v>
      </c>
      <c r="E239" s="15">
        <v>1</v>
      </c>
      <c r="F239" s="18" t="s">
        <v>33</v>
      </c>
      <c r="G239" s="13" t="s">
        <v>695</v>
      </c>
      <c r="H239" s="17" t="s">
        <v>82</v>
      </c>
      <c r="I239" s="17" t="s">
        <v>82</v>
      </c>
      <c r="J239" s="17" t="s">
        <v>82</v>
      </c>
    </row>
    <row r="240" spans="3:10" ht="135" x14ac:dyDescent="0.2">
      <c r="C240" s="15">
        <f t="shared" si="2"/>
        <v>236</v>
      </c>
      <c r="D240" s="71" t="s">
        <v>960</v>
      </c>
      <c r="E240" s="66">
        <v>20</v>
      </c>
      <c r="F240" s="18" t="s">
        <v>364</v>
      </c>
      <c r="G240" s="69" t="s">
        <v>967</v>
      </c>
      <c r="H240" s="17" t="s">
        <v>82</v>
      </c>
      <c r="I240" s="17" t="s">
        <v>82</v>
      </c>
      <c r="J240" s="17" t="s">
        <v>82</v>
      </c>
    </row>
    <row r="241" spans="3:10" ht="30" x14ac:dyDescent="0.2">
      <c r="C241" s="15">
        <f t="shared" si="2"/>
        <v>237</v>
      </c>
      <c r="D241" s="12" t="s">
        <v>694</v>
      </c>
      <c r="E241" s="15">
        <v>6</v>
      </c>
      <c r="F241" s="13" t="s">
        <v>363</v>
      </c>
      <c r="G241" s="13"/>
      <c r="H241" s="17" t="s">
        <v>82</v>
      </c>
      <c r="I241" s="17" t="s">
        <v>82</v>
      </c>
      <c r="J241" s="17" t="s">
        <v>82</v>
      </c>
    </row>
    <row r="242" spans="3:10" ht="30" x14ac:dyDescent="0.2">
      <c r="C242" s="15">
        <f t="shared" si="2"/>
        <v>238</v>
      </c>
      <c r="D242" s="12" t="s">
        <v>555</v>
      </c>
      <c r="E242" s="15">
        <v>6</v>
      </c>
      <c r="F242" s="13" t="s">
        <v>363</v>
      </c>
      <c r="G242" s="13"/>
      <c r="H242" s="17" t="s">
        <v>82</v>
      </c>
      <c r="I242" s="17" t="s">
        <v>82</v>
      </c>
      <c r="J242" s="17" t="s">
        <v>82</v>
      </c>
    </row>
    <row r="243" spans="3:10" ht="30" x14ac:dyDescent="0.2">
      <c r="C243" s="15">
        <f t="shared" si="2"/>
        <v>239</v>
      </c>
      <c r="D243" s="12" t="s">
        <v>556</v>
      </c>
      <c r="E243" s="15">
        <v>6</v>
      </c>
      <c r="F243" s="13" t="s">
        <v>363</v>
      </c>
      <c r="G243" s="13"/>
      <c r="H243" s="17" t="s">
        <v>82</v>
      </c>
      <c r="I243" s="17" t="s">
        <v>82</v>
      </c>
      <c r="J243" s="17" t="s">
        <v>82</v>
      </c>
    </row>
    <row r="244" spans="3:10" ht="30" x14ac:dyDescent="0.2">
      <c r="C244" s="15">
        <f t="shared" si="2"/>
        <v>240</v>
      </c>
      <c r="D244" s="12" t="s">
        <v>557</v>
      </c>
      <c r="E244" s="15">
        <v>6</v>
      </c>
      <c r="F244" s="13" t="s">
        <v>363</v>
      </c>
      <c r="G244" s="13"/>
      <c r="H244" s="17" t="s">
        <v>82</v>
      </c>
      <c r="I244" s="17" t="s">
        <v>82</v>
      </c>
      <c r="J244" s="17" t="s">
        <v>82</v>
      </c>
    </row>
    <row r="245" spans="3:10" ht="30" x14ac:dyDescent="0.2">
      <c r="C245" s="15">
        <f t="shared" si="2"/>
        <v>241</v>
      </c>
      <c r="D245" s="12" t="s">
        <v>558</v>
      </c>
      <c r="E245" s="15">
        <v>6</v>
      </c>
      <c r="F245" s="13" t="s">
        <v>363</v>
      </c>
      <c r="G245" s="13"/>
      <c r="H245" s="17" t="s">
        <v>82</v>
      </c>
      <c r="I245" s="17" t="s">
        <v>82</v>
      </c>
      <c r="J245" s="17" t="s">
        <v>82</v>
      </c>
    </row>
    <row r="246" spans="3:10" ht="30" x14ac:dyDescent="0.2">
      <c r="C246" s="15">
        <f t="shared" si="2"/>
        <v>242</v>
      </c>
      <c r="D246" s="12" t="s">
        <v>559</v>
      </c>
      <c r="E246" s="15">
        <v>6</v>
      </c>
      <c r="F246" s="13" t="s">
        <v>363</v>
      </c>
      <c r="G246" s="13"/>
      <c r="H246" s="17" t="s">
        <v>82</v>
      </c>
      <c r="I246" s="17" t="s">
        <v>82</v>
      </c>
      <c r="J246" s="17" t="s">
        <v>82</v>
      </c>
    </row>
    <row r="247" spans="3:10" ht="30" x14ac:dyDescent="0.2">
      <c r="C247" s="15">
        <f t="shared" si="2"/>
        <v>243</v>
      </c>
      <c r="D247" s="12" t="s">
        <v>560</v>
      </c>
      <c r="E247" s="15">
        <v>6</v>
      </c>
      <c r="F247" s="13" t="s">
        <v>363</v>
      </c>
      <c r="G247" s="13"/>
      <c r="H247" s="17" t="s">
        <v>82</v>
      </c>
      <c r="I247" s="17" t="s">
        <v>82</v>
      </c>
      <c r="J247" s="17" t="s">
        <v>82</v>
      </c>
    </row>
    <row r="248" spans="3:10" ht="30" x14ac:dyDescent="0.2">
      <c r="C248" s="15">
        <f t="shared" ref="C248:C299" si="3">ROW()-4</f>
        <v>244</v>
      </c>
      <c r="D248" s="12" t="s">
        <v>561</v>
      </c>
      <c r="E248" s="15">
        <v>6</v>
      </c>
      <c r="F248" s="13" t="s">
        <v>363</v>
      </c>
      <c r="G248" s="13"/>
      <c r="H248" s="17" t="s">
        <v>82</v>
      </c>
      <c r="I248" s="17" t="s">
        <v>82</v>
      </c>
      <c r="J248" s="17" t="s">
        <v>82</v>
      </c>
    </row>
    <row r="249" spans="3:10" ht="60" x14ac:dyDescent="0.2">
      <c r="C249" s="15">
        <f t="shared" si="3"/>
        <v>245</v>
      </c>
      <c r="D249" s="12" t="s">
        <v>926</v>
      </c>
      <c r="E249" s="15">
        <v>1</v>
      </c>
      <c r="F249" s="13" t="s">
        <v>351</v>
      </c>
      <c r="G249" s="13" t="s">
        <v>927</v>
      </c>
      <c r="H249" s="17" t="s">
        <v>82</v>
      </c>
      <c r="I249" s="17" t="s">
        <v>82</v>
      </c>
      <c r="J249" s="17" t="s">
        <v>82</v>
      </c>
    </row>
    <row r="250" spans="3:10" ht="30" x14ac:dyDescent="0.2">
      <c r="C250" s="15">
        <f t="shared" si="3"/>
        <v>246</v>
      </c>
      <c r="D250" s="12" t="s">
        <v>441</v>
      </c>
      <c r="E250" s="15">
        <v>1</v>
      </c>
      <c r="F250" s="13" t="s">
        <v>149</v>
      </c>
      <c r="G250" s="13" t="s">
        <v>928</v>
      </c>
      <c r="H250" s="17" t="s">
        <v>82</v>
      </c>
      <c r="I250" s="17" t="s">
        <v>82</v>
      </c>
      <c r="J250" s="17" t="s">
        <v>82</v>
      </c>
    </row>
    <row r="251" spans="3:10" ht="75" x14ac:dyDescent="0.2">
      <c r="C251" s="15">
        <f t="shared" si="3"/>
        <v>247</v>
      </c>
      <c r="D251" s="12" t="s">
        <v>32</v>
      </c>
      <c r="E251" s="15">
        <v>1</v>
      </c>
      <c r="F251" s="13" t="s">
        <v>351</v>
      </c>
      <c r="G251" s="13" t="s">
        <v>787</v>
      </c>
      <c r="H251" s="17" t="s">
        <v>82</v>
      </c>
      <c r="I251" s="17" t="s">
        <v>82</v>
      </c>
      <c r="J251" s="17" t="s">
        <v>82</v>
      </c>
    </row>
    <row r="252" spans="3:10" ht="36" x14ac:dyDescent="0.2">
      <c r="C252" s="15">
        <f t="shared" si="3"/>
        <v>248</v>
      </c>
      <c r="D252" s="12" t="s">
        <v>62</v>
      </c>
      <c r="E252" s="15">
        <v>1</v>
      </c>
      <c r="F252" s="18" t="s">
        <v>33</v>
      </c>
      <c r="G252" s="13" t="s">
        <v>695</v>
      </c>
      <c r="H252" s="17" t="s">
        <v>82</v>
      </c>
      <c r="I252" s="17" t="s">
        <v>82</v>
      </c>
      <c r="J252" s="17" t="s">
        <v>82</v>
      </c>
    </row>
    <row r="253" spans="3:10" ht="54" x14ac:dyDescent="0.2">
      <c r="C253" s="15">
        <f t="shared" si="3"/>
        <v>249</v>
      </c>
      <c r="D253" s="12" t="s">
        <v>63</v>
      </c>
      <c r="E253" s="15">
        <v>1</v>
      </c>
      <c r="F253" s="18" t="s">
        <v>33</v>
      </c>
      <c r="G253" s="13" t="s">
        <v>695</v>
      </c>
      <c r="H253" s="17" t="s">
        <v>82</v>
      </c>
      <c r="I253" s="17" t="s">
        <v>82</v>
      </c>
      <c r="J253" s="17" t="s">
        <v>82</v>
      </c>
    </row>
    <row r="254" spans="3:10" ht="45" x14ac:dyDescent="0.2">
      <c r="C254" s="15">
        <f t="shared" si="3"/>
        <v>250</v>
      </c>
      <c r="D254" s="12" t="s">
        <v>64</v>
      </c>
      <c r="E254" s="15">
        <v>1</v>
      </c>
      <c r="F254" s="13" t="s">
        <v>687</v>
      </c>
      <c r="G254" s="13" t="s">
        <v>929</v>
      </c>
      <c r="H254" s="17" t="s">
        <v>82</v>
      </c>
      <c r="I254" s="17" t="s">
        <v>82</v>
      </c>
      <c r="J254" s="17" t="s">
        <v>82</v>
      </c>
    </row>
    <row r="255" spans="3:10" ht="36" x14ac:dyDescent="0.2">
      <c r="C255" s="15">
        <f t="shared" si="3"/>
        <v>251</v>
      </c>
      <c r="D255" s="12" t="s">
        <v>65</v>
      </c>
      <c r="E255" s="15">
        <v>1</v>
      </c>
      <c r="F255" s="18" t="s">
        <v>33</v>
      </c>
      <c r="G255" s="13" t="s">
        <v>695</v>
      </c>
      <c r="H255" s="17" t="s">
        <v>82</v>
      </c>
      <c r="I255" s="17" t="s">
        <v>82</v>
      </c>
      <c r="J255" s="17" t="s">
        <v>82</v>
      </c>
    </row>
    <row r="256" spans="3:10" ht="30" x14ac:dyDescent="0.2">
      <c r="C256" s="15">
        <f t="shared" si="3"/>
        <v>252</v>
      </c>
      <c r="D256" s="12" t="s">
        <v>66</v>
      </c>
      <c r="E256" s="15">
        <v>1</v>
      </c>
      <c r="F256" s="18" t="s">
        <v>33</v>
      </c>
      <c r="G256" s="13" t="s">
        <v>695</v>
      </c>
      <c r="H256" s="17" t="s">
        <v>82</v>
      </c>
      <c r="I256" s="17" t="s">
        <v>82</v>
      </c>
      <c r="J256" s="17" t="s">
        <v>82</v>
      </c>
    </row>
    <row r="257" spans="3:10" ht="72" x14ac:dyDescent="0.2">
      <c r="C257" s="15">
        <f t="shared" si="3"/>
        <v>253</v>
      </c>
      <c r="D257" s="12" t="s">
        <v>563</v>
      </c>
      <c r="E257" s="15">
        <v>1</v>
      </c>
      <c r="F257" s="18" t="s">
        <v>33</v>
      </c>
      <c r="G257" s="13" t="s">
        <v>695</v>
      </c>
      <c r="H257" s="17" t="s">
        <v>82</v>
      </c>
      <c r="I257" s="17" t="s">
        <v>82</v>
      </c>
      <c r="J257" s="17" t="s">
        <v>82</v>
      </c>
    </row>
    <row r="258" spans="3:10" ht="54" x14ac:dyDescent="0.2">
      <c r="C258" s="15">
        <f t="shared" si="3"/>
        <v>254</v>
      </c>
      <c r="D258" s="12" t="s">
        <v>67</v>
      </c>
      <c r="E258" s="15">
        <v>1</v>
      </c>
      <c r="F258" s="18" t="s">
        <v>33</v>
      </c>
      <c r="G258" s="13" t="s">
        <v>695</v>
      </c>
      <c r="H258" s="17" t="s">
        <v>82</v>
      </c>
      <c r="I258" s="17" t="s">
        <v>82</v>
      </c>
      <c r="J258" s="17" t="s">
        <v>82</v>
      </c>
    </row>
    <row r="259" spans="3:10" ht="72" x14ac:dyDescent="0.2">
      <c r="C259" s="15">
        <f t="shared" si="3"/>
        <v>255</v>
      </c>
      <c r="D259" s="12" t="s">
        <v>564</v>
      </c>
      <c r="E259" s="15">
        <v>1</v>
      </c>
      <c r="F259" s="18" t="s">
        <v>33</v>
      </c>
      <c r="G259" s="13" t="s">
        <v>695</v>
      </c>
      <c r="H259" s="17" t="s">
        <v>82</v>
      </c>
      <c r="I259" s="17" t="s">
        <v>82</v>
      </c>
      <c r="J259" s="17" t="s">
        <v>82</v>
      </c>
    </row>
    <row r="260" spans="3:10" ht="54" x14ac:dyDescent="0.2">
      <c r="C260" s="15">
        <f t="shared" si="3"/>
        <v>256</v>
      </c>
      <c r="D260" s="12" t="s">
        <v>68</v>
      </c>
      <c r="E260" s="15">
        <v>1</v>
      </c>
      <c r="F260" s="18" t="s">
        <v>33</v>
      </c>
      <c r="G260" s="13" t="s">
        <v>695</v>
      </c>
      <c r="H260" s="17" t="s">
        <v>82</v>
      </c>
      <c r="I260" s="17" t="s">
        <v>82</v>
      </c>
      <c r="J260" s="17" t="s">
        <v>82</v>
      </c>
    </row>
    <row r="261" spans="3:10" ht="90" x14ac:dyDescent="0.2">
      <c r="C261" s="15">
        <f t="shared" si="3"/>
        <v>257</v>
      </c>
      <c r="D261" s="12" t="s">
        <v>69</v>
      </c>
      <c r="E261" s="15">
        <v>1</v>
      </c>
      <c r="F261" s="18" t="s">
        <v>33</v>
      </c>
      <c r="G261" s="13" t="s">
        <v>695</v>
      </c>
      <c r="H261" s="17" t="s">
        <v>82</v>
      </c>
      <c r="I261" s="17" t="s">
        <v>82</v>
      </c>
      <c r="J261" s="17" t="s">
        <v>82</v>
      </c>
    </row>
    <row r="262" spans="3:10" ht="60" x14ac:dyDescent="0.2">
      <c r="C262" s="15">
        <f t="shared" si="3"/>
        <v>258</v>
      </c>
      <c r="D262" s="12" t="s">
        <v>70</v>
      </c>
      <c r="E262" s="15">
        <v>1</v>
      </c>
      <c r="F262" s="13" t="s">
        <v>687</v>
      </c>
      <c r="G262" s="13" t="s">
        <v>788</v>
      </c>
      <c r="H262" s="17" t="s">
        <v>82</v>
      </c>
      <c r="I262" s="17" t="s">
        <v>82</v>
      </c>
      <c r="J262" s="17" t="s">
        <v>82</v>
      </c>
    </row>
    <row r="263" spans="3:10" ht="30" x14ac:dyDescent="0.2">
      <c r="C263" s="15">
        <f t="shared" si="3"/>
        <v>259</v>
      </c>
      <c r="D263" s="12" t="s">
        <v>71</v>
      </c>
      <c r="E263" s="15">
        <v>1</v>
      </c>
      <c r="F263" s="18" t="s">
        <v>33</v>
      </c>
      <c r="G263" s="13" t="s">
        <v>695</v>
      </c>
      <c r="H263" s="17" t="s">
        <v>82</v>
      </c>
      <c r="I263" s="17" t="s">
        <v>82</v>
      </c>
      <c r="J263" s="17" t="s">
        <v>82</v>
      </c>
    </row>
    <row r="264" spans="3:10" ht="30" x14ac:dyDescent="0.2">
      <c r="C264" s="15">
        <f t="shared" si="3"/>
        <v>260</v>
      </c>
      <c r="D264" s="12" t="s">
        <v>72</v>
      </c>
      <c r="E264" s="15">
        <v>1</v>
      </c>
      <c r="F264" s="18" t="s">
        <v>33</v>
      </c>
      <c r="G264" s="13" t="s">
        <v>695</v>
      </c>
      <c r="H264" s="17" t="s">
        <v>82</v>
      </c>
      <c r="I264" s="17" t="s">
        <v>82</v>
      </c>
      <c r="J264" s="17" t="s">
        <v>82</v>
      </c>
    </row>
    <row r="265" spans="3:10" ht="30" x14ac:dyDescent="0.2">
      <c r="C265" s="15">
        <f t="shared" si="3"/>
        <v>261</v>
      </c>
      <c r="D265" s="12" t="s">
        <v>73</v>
      </c>
      <c r="E265" s="15">
        <v>1</v>
      </c>
      <c r="F265" s="18" t="s">
        <v>33</v>
      </c>
      <c r="G265" s="13" t="s">
        <v>695</v>
      </c>
      <c r="H265" s="17" t="s">
        <v>82</v>
      </c>
      <c r="I265" s="17" t="s">
        <v>82</v>
      </c>
      <c r="J265" s="17" t="s">
        <v>82</v>
      </c>
    </row>
    <row r="266" spans="3:10" ht="30" x14ac:dyDescent="0.2">
      <c r="C266" s="15">
        <f t="shared" si="3"/>
        <v>262</v>
      </c>
      <c r="D266" s="12" t="s">
        <v>565</v>
      </c>
      <c r="E266" s="15">
        <v>3</v>
      </c>
      <c r="F266" s="13" t="s">
        <v>149</v>
      </c>
      <c r="G266" s="13" t="s">
        <v>789</v>
      </c>
      <c r="H266" s="17" t="s">
        <v>82</v>
      </c>
      <c r="I266" s="17" t="s">
        <v>82</v>
      </c>
      <c r="J266" s="17" t="s">
        <v>82</v>
      </c>
    </row>
    <row r="267" spans="3:10" ht="36" x14ac:dyDescent="0.2">
      <c r="C267" s="15">
        <f t="shared" si="3"/>
        <v>263</v>
      </c>
      <c r="D267" s="12" t="s">
        <v>566</v>
      </c>
      <c r="E267" s="15">
        <v>4</v>
      </c>
      <c r="F267" s="13" t="s">
        <v>196</v>
      </c>
      <c r="G267" s="13" t="s">
        <v>1194</v>
      </c>
      <c r="H267" s="17" t="s">
        <v>82</v>
      </c>
      <c r="I267" s="17" t="s">
        <v>82</v>
      </c>
      <c r="J267" s="17" t="s">
        <v>82</v>
      </c>
    </row>
    <row r="268" spans="3:10" ht="36" x14ac:dyDescent="0.2">
      <c r="C268" s="15">
        <f t="shared" si="3"/>
        <v>264</v>
      </c>
      <c r="D268" s="12" t="s">
        <v>567</v>
      </c>
      <c r="E268" s="15">
        <v>4</v>
      </c>
      <c r="F268" s="13" t="s">
        <v>196</v>
      </c>
      <c r="G268" s="13" t="s">
        <v>921</v>
      </c>
      <c r="H268" s="17" t="s">
        <v>82</v>
      </c>
      <c r="I268" s="17" t="s">
        <v>82</v>
      </c>
      <c r="J268" s="17" t="s">
        <v>82</v>
      </c>
    </row>
    <row r="269" spans="3:10" ht="30" x14ac:dyDescent="0.2">
      <c r="C269" s="15">
        <f t="shared" si="3"/>
        <v>265</v>
      </c>
      <c r="D269" s="12" t="s">
        <v>74</v>
      </c>
      <c r="E269" s="15">
        <v>1</v>
      </c>
      <c r="F269" s="18" t="s">
        <v>33</v>
      </c>
      <c r="G269" s="13" t="s">
        <v>695</v>
      </c>
      <c r="H269" s="17" t="s">
        <v>82</v>
      </c>
      <c r="I269" s="17" t="s">
        <v>82</v>
      </c>
      <c r="J269" s="17" t="s">
        <v>82</v>
      </c>
    </row>
    <row r="270" spans="3:10" ht="45" x14ac:dyDescent="0.2">
      <c r="C270" s="15">
        <f t="shared" si="3"/>
        <v>266</v>
      </c>
      <c r="D270" s="12" t="s">
        <v>75</v>
      </c>
      <c r="E270" s="15">
        <v>1</v>
      </c>
      <c r="F270" s="13" t="s">
        <v>687</v>
      </c>
      <c r="G270" s="13" t="s">
        <v>790</v>
      </c>
      <c r="H270" s="17" t="s">
        <v>82</v>
      </c>
      <c r="I270" s="17" t="s">
        <v>82</v>
      </c>
      <c r="J270" s="17" t="s">
        <v>82</v>
      </c>
    </row>
    <row r="271" spans="3:10" ht="30" x14ac:dyDescent="0.2">
      <c r="C271" s="15">
        <f t="shared" si="3"/>
        <v>267</v>
      </c>
      <c r="D271" s="12" t="s">
        <v>570</v>
      </c>
      <c r="E271" s="15">
        <v>1</v>
      </c>
      <c r="F271" s="18" t="s">
        <v>33</v>
      </c>
      <c r="G271" s="13" t="s">
        <v>695</v>
      </c>
      <c r="H271" s="17" t="s">
        <v>82</v>
      </c>
      <c r="I271" s="17" t="s">
        <v>82</v>
      </c>
      <c r="J271" s="17" t="s">
        <v>82</v>
      </c>
    </row>
    <row r="272" spans="3:10" ht="30" x14ac:dyDescent="0.2">
      <c r="C272" s="15">
        <f t="shared" si="3"/>
        <v>268</v>
      </c>
      <c r="D272" s="12" t="s">
        <v>338</v>
      </c>
      <c r="E272" s="15">
        <v>1</v>
      </c>
      <c r="F272" s="18" t="s">
        <v>33</v>
      </c>
      <c r="G272" s="13" t="s">
        <v>695</v>
      </c>
      <c r="H272" s="17" t="s">
        <v>82</v>
      </c>
      <c r="I272" s="17" t="s">
        <v>82</v>
      </c>
      <c r="J272" s="17" t="s">
        <v>82</v>
      </c>
    </row>
    <row r="273" spans="3:10" ht="30" x14ac:dyDescent="0.2">
      <c r="C273" s="15">
        <f t="shared" si="3"/>
        <v>269</v>
      </c>
      <c r="D273" s="12" t="s">
        <v>853</v>
      </c>
      <c r="E273" s="15">
        <v>1</v>
      </c>
      <c r="F273" s="18" t="s">
        <v>33</v>
      </c>
      <c r="G273" s="13" t="s">
        <v>695</v>
      </c>
      <c r="H273" s="17" t="s">
        <v>82</v>
      </c>
      <c r="I273" s="17" t="s">
        <v>82</v>
      </c>
      <c r="J273" s="17" t="s">
        <v>82</v>
      </c>
    </row>
    <row r="274" spans="3:10" ht="36" x14ac:dyDescent="0.2">
      <c r="C274" s="15">
        <f t="shared" si="3"/>
        <v>270</v>
      </c>
      <c r="D274" s="12" t="s">
        <v>854</v>
      </c>
      <c r="E274" s="15">
        <v>1</v>
      </c>
      <c r="F274" s="18" t="s">
        <v>33</v>
      </c>
      <c r="G274" s="13" t="s">
        <v>695</v>
      </c>
      <c r="H274" s="17" t="s">
        <v>82</v>
      </c>
      <c r="I274" s="17" t="s">
        <v>82</v>
      </c>
      <c r="J274" s="17" t="s">
        <v>82</v>
      </c>
    </row>
    <row r="275" spans="3:10" ht="53.55" customHeight="1" x14ac:dyDescent="0.2">
      <c r="C275" s="15">
        <f t="shared" si="3"/>
        <v>271</v>
      </c>
      <c r="D275" s="12" t="s">
        <v>855</v>
      </c>
      <c r="E275" s="15">
        <v>1</v>
      </c>
      <c r="F275" s="18" t="s">
        <v>33</v>
      </c>
      <c r="G275" s="13" t="s">
        <v>695</v>
      </c>
      <c r="H275" s="17" t="s">
        <v>82</v>
      </c>
      <c r="I275" s="17" t="s">
        <v>82</v>
      </c>
      <c r="J275" s="17" t="s">
        <v>82</v>
      </c>
    </row>
    <row r="276" spans="3:10" ht="30" x14ac:dyDescent="0.2">
      <c r="C276" s="15">
        <f t="shared" si="3"/>
        <v>272</v>
      </c>
      <c r="D276" s="12" t="s">
        <v>856</v>
      </c>
      <c r="E276" s="15">
        <v>1</v>
      </c>
      <c r="F276" s="18" t="s">
        <v>33</v>
      </c>
      <c r="G276" s="13" t="s">
        <v>695</v>
      </c>
      <c r="H276" s="17" t="s">
        <v>82</v>
      </c>
      <c r="I276" s="17" t="s">
        <v>82</v>
      </c>
      <c r="J276" s="17" t="s">
        <v>82</v>
      </c>
    </row>
    <row r="277" spans="3:10" ht="30" x14ac:dyDescent="0.2">
      <c r="C277" s="15">
        <f t="shared" si="3"/>
        <v>273</v>
      </c>
      <c r="D277" s="12" t="s">
        <v>857</v>
      </c>
      <c r="E277" s="15">
        <v>1</v>
      </c>
      <c r="F277" s="18" t="s">
        <v>33</v>
      </c>
      <c r="G277" s="13" t="s">
        <v>695</v>
      </c>
      <c r="H277" s="17" t="s">
        <v>82</v>
      </c>
      <c r="I277" s="17" t="s">
        <v>82</v>
      </c>
      <c r="J277" s="17" t="s">
        <v>82</v>
      </c>
    </row>
    <row r="278" spans="3:10" ht="165" x14ac:dyDescent="0.2">
      <c r="C278" s="15">
        <f t="shared" si="3"/>
        <v>274</v>
      </c>
      <c r="D278" s="12" t="s">
        <v>1129</v>
      </c>
      <c r="E278" s="15">
        <v>24</v>
      </c>
      <c r="F278" s="13" t="s">
        <v>364</v>
      </c>
      <c r="G278" s="13" t="s">
        <v>930</v>
      </c>
      <c r="H278" s="17" t="s">
        <v>82</v>
      </c>
      <c r="I278" s="17" t="s">
        <v>82</v>
      </c>
      <c r="J278" s="17" t="s">
        <v>82</v>
      </c>
    </row>
    <row r="279" spans="3:10" ht="165" x14ac:dyDescent="0.2">
      <c r="C279" s="15">
        <f t="shared" si="3"/>
        <v>275</v>
      </c>
      <c r="D279" s="12" t="s">
        <v>451</v>
      </c>
      <c r="E279" s="15">
        <v>24</v>
      </c>
      <c r="F279" s="13" t="s">
        <v>364</v>
      </c>
      <c r="G279" s="13" t="s">
        <v>930</v>
      </c>
      <c r="H279" s="17" t="s">
        <v>82</v>
      </c>
      <c r="I279" s="17" t="s">
        <v>82</v>
      </c>
      <c r="J279" s="17" t="s">
        <v>82</v>
      </c>
    </row>
    <row r="280" spans="3:10" ht="150" x14ac:dyDescent="0.2">
      <c r="C280" s="15">
        <f t="shared" si="3"/>
        <v>276</v>
      </c>
      <c r="D280" s="12" t="s">
        <v>858</v>
      </c>
      <c r="E280" s="15">
        <v>2</v>
      </c>
      <c r="F280" s="13" t="s">
        <v>931</v>
      </c>
      <c r="G280" s="69" t="s">
        <v>1133</v>
      </c>
      <c r="H280" s="17" t="s">
        <v>82</v>
      </c>
      <c r="I280" s="17" t="s">
        <v>82</v>
      </c>
      <c r="J280" s="17" t="s">
        <v>82</v>
      </c>
    </row>
    <row r="281" spans="3:10" ht="75" x14ac:dyDescent="0.2">
      <c r="C281" s="15">
        <f t="shared" si="3"/>
        <v>277</v>
      </c>
      <c r="D281" s="12" t="s">
        <v>946</v>
      </c>
      <c r="E281" s="59">
        <v>2</v>
      </c>
      <c r="F281" s="13" t="s">
        <v>931</v>
      </c>
      <c r="G281" s="69" t="s">
        <v>1132</v>
      </c>
      <c r="H281" s="17" t="s">
        <v>82</v>
      </c>
      <c r="I281" s="17" t="s">
        <v>82</v>
      </c>
      <c r="J281" s="17" t="s">
        <v>82</v>
      </c>
    </row>
    <row r="282" spans="3:10" ht="45" x14ac:dyDescent="0.2">
      <c r="C282" s="15">
        <f t="shared" si="3"/>
        <v>278</v>
      </c>
      <c r="D282" s="12" t="s">
        <v>947</v>
      </c>
      <c r="E282" s="59">
        <v>2</v>
      </c>
      <c r="F282" s="13" t="s">
        <v>931</v>
      </c>
      <c r="G282" s="13" t="s">
        <v>932</v>
      </c>
      <c r="H282" s="17" t="s">
        <v>82</v>
      </c>
      <c r="I282" s="17" t="s">
        <v>82</v>
      </c>
      <c r="J282" s="17" t="s">
        <v>82</v>
      </c>
    </row>
    <row r="283" spans="3:10" ht="75" x14ac:dyDescent="0.2">
      <c r="C283" s="15">
        <f t="shared" si="3"/>
        <v>279</v>
      </c>
      <c r="D283" s="12" t="s">
        <v>859</v>
      </c>
      <c r="E283" s="59">
        <v>2</v>
      </c>
      <c r="F283" s="13" t="s">
        <v>931</v>
      </c>
      <c r="G283" s="13" t="s">
        <v>933</v>
      </c>
      <c r="H283" s="17" t="s">
        <v>82</v>
      </c>
      <c r="I283" s="17" t="s">
        <v>82</v>
      </c>
      <c r="J283" s="17" t="s">
        <v>82</v>
      </c>
    </row>
    <row r="284" spans="3:10" ht="18" x14ac:dyDescent="0.2">
      <c r="C284" s="15">
        <f t="shared" si="3"/>
        <v>280</v>
      </c>
      <c r="D284" s="12" t="s">
        <v>442</v>
      </c>
      <c r="E284" s="15">
        <v>6</v>
      </c>
      <c r="F284" s="13" t="s">
        <v>196</v>
      </c>
      <c r="G284" s="13" t="s">
        <v>934</v>
      </c>
      <c r="H284" s="17" t="s">
        <v>82</v>
      </c>
      <c r="I284" s="17" t="s">
        <v>82</v>
      </c>
      <c r="J284" s="17" t="s">
        <v>82</v>
      </c>
    </row>
    <row r="285" spans="3:10" ht="60" x14ac:dyDescent="0.2">
      <c r="C285" s="15">
        <f t="shared" si="3"/>
        <v>281</v>
      </c>
      <c r="D285" s="12" t="s">
        <v>860</v>
      </c>
      <c r="E285" s="15">
        <v>1</v>
      </c>
      <c r="F285" s="13" t="s">
        <v>931</v>
      </c>
      <c r="G285" s="13" t="s">
        <v>935</v>
      </c>
      <c r="H285" s="17" t="s">
        <v>82</v>
      </c>
      <c r="I285" s="17" t="s">
        <v>82</v>
      </c>
      <c r="J285" s="17" t="s">
        <v>82</v>
      </c>
    </row>
    <row r="286" spans="3:10" ht="90" x14ac:dyDescent="0.2">
      <c r="C286" s="15">
        <f t="shared" si="3"/>
        <v>282</v>
      </c>
      <c r="D286" s="12" t="s">
        <v>861</v>
      </c>
      <c r="E286" s="15">
        <v>1</v>
      </c>
      <c r="F286" s="13" t="s">
        <v>931</v>
      </c>
      <c r="G286" s="13" t="s">
        <v>936</v>
      </c>
      <c r="H286" s="17" t="s">
        <v>82</v>
      </c>
      <c r="I286" s="17" t="s">
        <v>82</v>
      </c>
      <c r="J286" s="17" t="s">
        <v>82</v>
      </c>
    </row>
    <row r="287" spans="3:10" ht="30" x14ac:dyDescent="0.2">
      <c r="C287" s="15">
        <f t="shared" si="3"/>
        <v>283</v>
      </c>
      <c r="D287" s="12" t="s">
        <v>27</v>
      </c>
      <c r="E287" s="15">
        <v>1</v>
      </c>
      <c r="F287" s="13" t="s">
        <v>931</v>
      </c>
      <c r="G287" s="13" t="s">
        <v>784</v>
      </c>
      <c r="H287" s="17" t="s">
        <v>82</v>
      </c>
      <c r="I287" s="17" t="s">
        <v>82</v>
      </c>
      <c r="J287" s="17" t="s">
        <v>82</v>
      </c>
    </row>
    <row r="288" spans="3:10" ht="18" x14ac:dyDescent="0.2">
      <c r="C288" s="15">
        <f t="shared" si="3"/>
        <v>284</v>
      </c>
      <c r="D288" s="12" t="s">
        <v>38</v>
      </c>
      <c r="E288" s="15">
        <v>8</v>
      </c>
      <c r="F288" s="13" t="s">
        <v>870</v>
      </c>
      <c r="G288" s="13" t="s">
        <v>785</v>
      </c>
      <c r="H288" s="17" t="s">
        <v>82</v>
      </c>
      <c r="I288" s="17" t="s">
        <v>82</v>
      </c>
      <c r="J288" s="17" t="s">
        <v>82</v>
      </c>
    </row>
    <row r="289" spans="3:10" ht="30" x14ac:dyDescent="0.2">
      <c r="C289" s="15">
        <f t="shared" si="3"/>
        <v>285</v>
      </c>
      <c r="D289" s="12" t="s">
        <v>39</v>
      </c>
      <c r="E289" s="15">
        <v>1</v>
      </c>
      <c r="F289" s="18" t="s">
        <v>33</v>
      </c>
      <c r="G289" s="13" t="s">
        <v>695</v>
      </c>
      <c r="H289" s="17" t="s">
        <v>82</v>
      </c>
      <c r="I289" s="17" t="s">
        <v>82</v>
      </c>
      <c r="J289" s="17" t="s">
        <v>82</v>
      </c>
    </row>
    <row r="290" spans="3:10" ht="120" x14ac:dyDescent="0.2">
      <c r="C290" s="15">
        <f t="shared" si="3"/>
        <v>286</v>
      </c>
      <c r="D290" s="12" t="s">
        <v>562</v>
      </c>
      <c r="E290" s="15">
        <v>1</v>
      </c>
      <c r="F290" s="13" t="s">
        <v>931</v>
      </c>
      <c r="G290" s="13" t="s">
        <v>786</v>
      </c>
      <c r="H290" s="17" t="s">
        <v>82</v>
      </c>
      <c r="I290" s="17" t="s">
        <v>82</v>
      </c>
      <c r="J290" s="17" t="s">
        <v>82</v>
      </c>
    </row>
    <row r="291" spans="3:10" ht="45" x14ac:dyDescent="0.2">
      <c r="C291" s="15">
        <f t="shared" si="3"/>
        <v>287</v>
      </c>
      <c r="D291" s="12" t="s">
        <v>862</v>
      </c>
      <c r="E291" s="15">
        <v>1</v>
      </c>
      <c r="F291" s="13" t="s">
        <v>931</v>
      </c>
      <c r="G291" s="13" t="s">
        <v>717</v>
      </c>
      <c r="H291" s="17" t="s">
        <v>82</v>
      </c>
      <c r="I291" s="17" t="s">
        <v>82</v>
      </c>
      <c r="J291" s="17" t="s">
        <v>82</v>
      </c>
    </row>
    <row r="292" spans="3:10" ht="36" x14ac:dyDescent="0.2">
      <c r="C292" s="15">
        <f t="shared" si="3"/>
        <v>288</v>
      </c>
      <c r="D292" s="12" t="s">
        <v>863</v>
      </c>
      <c r="E292" s="15">
        <v>10</v>
      </c>
      <c r="F292" s="13" t="s">
        <v>196</v>
      </c>
      <c r="G292" s="13" t="s">
        <v>937</v>
      </c>
      <c r="H292" s="17" t="s">
        <v>82</v>
      </c>
      <c r="I292" s="17" t="s">
        <v>82</v>
      </c>
      <c r="J292" s="17" t="s">
        <v>82</v>
      </c>
    </row>
    <row r="293" spans="3:10" ht="45" x14ac:dyDescent="0.2">
      <c r="C293" s="15">
        <f t="shared" si="3"/>
        <v>289</v>
      </c>
      <c r="D293" s="12" t="s">
        <v>864</v>
      </c>
      <c r="E293" s="15">
        <v>1</v>
      </c>
      <c r="F293" s="13" t="s">
        <v>931</v>
      </c>
      <c r="G293" s="13" t="s">
        <v>717</v>
      </c>
      <c r="H293" s="17" t="s">
        <v>82</v>
      </c>
      <c r="I293" s="17" t="s">
        <v>82</v>
      </c>
      <c r="J293" s="64"/>
    </row>
    <row r="294" spans="3:10" ht="36" x14ac:dyDescent="0.2">
      <c r="C294" s="15">
        <f t="shared" si="3"/>
        <v>290</v>
      </c>
      <c r="D294" s="12" t="s">
        <v>865</v>
      </c>
      <c r="E294" s="15">
        <v>10</v>
      </c>
      <c r="F294" s="13" t="s">
        <v>196</v>
      </c>
      <c r="G294" s="13" t="s">
        <v>937</v>
      </c>
      <c r="H294" s="17" t="s">
        <v>82</v>
      </c>
      <c r="I294" s="17" t="s">
        <v>82</v>
      </c>
      <c r="J294" s="64"/>
    </row>
    <row r="295" spans="3:10" ht="18" x14ac:dyDescent="0.2">
      <c r="C295" s="15">
        <f t="shared" si="3"/>
        <v>291</v>
      </c>
      <c r="D295" s="12" t="s">
        <v>28</v>
      </c>
      <c r="E295" s="15">
        <v>8</v>
      </c>
      <c r="F295" s="18" t="s">
        <v>870</v>
      </c>
      <c r="G295" s="13" t="s">
        <v>785</v>
      </c>
      <c r="H295" s="17" t="s">
        <v>82</v>
      </c>
      <c r="I295" s="17" t="s">
        <v>82</v>
      </c>
      <c r="J295" s="64"/>
    </row>
    <row r="296" spans="3:10" ht="36" x14ac:dyDescent="0.2">
      <c r="C296" s="15">
        <f t="shared" si="3"/>
        <v>292</v>
      </c>
      <c r="D296" s="12" t="s">
        <v>866</v>
      </c>
      <c r="E296" s="15">
        <v>1</v>
      </c>
      <c r="F296" s="18" t="s">
        <v>573</v>
      </c>
      <c r="G296" s="13" t="s">
        <v>76</v>
      </c>
      <c r="H296" s="17" t="s">
        <v>82</v>
      </c>
      <c r="I296" s="17" t="s">
        <v>82</v>
      </c>
      <c r="J296" s="64"/>
    </row>
    <row r="297" spans="3:10" ht="30" x14ac:dyDescent="0.2">
      <c r="C297" s="15">
        <f t="shared" si="3"/>
        <v>293</v>
      </c>
      <c r="D297" s="12" t="s">
        <v>29</v>
      </c>
      <c r="E297" s="15">
        <v>5</v>
      </c>
      <c r="F297" s="13" t="s">
        <v>346</v>
      </c>
      <c r="G297" s="13" t="s">
        <v>300</v>
      </c>
      <c r="H297" s="17" t="s">
        <v>82</v>
      </c>
      <c r="I297" s="17" t="s">
        <v>82</v>
      </c>
      <c r="J297" s="64"/>
    </row>
    <row r="298" spans="3:10" ht="18" x14ac:dyDescent="0.2">
      <c r="C298" s="15">
        <f t="shared" si="3"/>
        <v>294</v>
      </c>
      <c r="D298" s="12" t="s">
        <v>867</v>
      </c>
      <c r="E298" s="15">
        <v>8</v>
      </c>
      <c r="F298" s="18" t="s">
        <v>870</v>
      </c>
      <c r="G298" s="13" t="s">
        <v>785</v>
      </c>
      <c r="H298" s="17" t="s">
        <v>82</v>
      </c>
      <c r="I298" s="17" t="s">
        <v>82</v>
      </c>
      <c r="J298" s="64"/>
    </row>
    <row r="299" spans="3:10" ht="45" x14ac:dyDescent="0.2">
      <c r="C299" s="15">
        <f t="shared" si="3"/>
        <v>295</v>
      </c>
      <c r="D299" s="12" t="s">
        <v>460</v>
      </c>
      <c r="E299" s="15">
        <v>1</v>
      </c>
      <c r="F299" s="13" t="s">
        <v>931</v>
      </c>
      <c r="G299" s="13" t="s">
        <v>938</v>
      </c>
      <c r="H299" s="17" t="s">
        <v>82</v>
      </c>
      <c r="I299" s="17" t="s">
        <v>82</v>
      </c>
      <c r="J299" s="64"/>
    </row>
  </sheetData>
  <sheetProtection algorithmName="SHA-512" hashValue="XjAO0uPIeZKF+a1slaVd/+cjHPRLnqIHVp0uccjFDjdsJ0Z1VR4TICbPfzbMiLTG45o3GXtJI1nH523F8RVhSA==" saltValue="ZESs3xYIiasRphx+Nve78w==" spinCount="100000" sheet="1" objects="1" scenarios="1" autoFilter="0"/>
  <autoFilter ref="C4:J299" xr:uid="{00000000-0009-0000-0000-000007000000}"/>
  <phoneticPr fontId="7"/>
  <pageMargins left="0.7" right="0.7" top="0.75" bottom="0.75" header="0.3" footer="0.3"/>
  <pageSetup paperSize="9" orientation="landscape" verticalDpi="120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2:J342"/>
  <sheetViews>
    <sheetView showGridLines="0" zoomScale="85" zoomScaleNormal="85" zoomScalePageLayoutView="85" workbookViewId="0">
      <selection activeCell="I8" sqref="I8"/>
    </sheetView>
  </sheetViews>
  <sheetFormatPr defaultColWidth="9" defaultRowHeight="13.2" x14ac:dyDescent="0.2"/>
  <cols>
    <col min="1" max="1" width="3.6640625" style="11" customWidth="1"/>
    <col min="2" max="2" width="4.88671875" style="11" customWidth="1"/>
    <col min="3" max="3" width="5.44140625" style="11" bestFit="1" customWidth="1"/>
    <col min="4" max="4" width="22.88671875" style="11" bestFit="1" customWidth="1"/>
    <col min="5" max="5" width="9.109375" style="11" bestFit="1" customWidth="1"/>
    <col min="6" max="6" width="13.44140625" style="11" bestFit="1" customWidth="1"/>
    <col min="7" max="7" width="42" style="11" customWidth="1"/>
    <col min="8" max="9" width="13.109375" style="11" customWidth="1"/>
    <col min="10" max="10" width="12.88671875" style="11" customWidth="1"/>
    <col min="11" max="16384" width="9" style="11"/>
  </cols>
  <sheetData>
    <row r="2" spans="2:10" ht="16.2" x14ac:dyDescent="0.2">
      <c r="B2" s="10" t="s">
        <v>968</v>
      </c>
    </row>
    <row r="3" spans="2:10" x14ac:dyDescent="0.2">
      <c r="B3" s="11" t="s">
        <v>14</v>
      </c>
      <c r="H3" s="11" t="s">
        <v>87</v>
      </c>
    </row>
    <row r="4" spans="2:10" ht="36" x14ac:dyDescent="0.2">
      <c r="B4" s="65"/>
      <c r="C4" s="12" t="s">
        <v>15</v>
      </c>
      <c r="D4" s="12" t="s">
        <v>9</v>
      </c>
      <c r="E4" s="13" t="s">
        <v>16</v>
      </c>
      <c r="F4" s="12" t="s">
        <v>17</v>
      </c>
      <c r="G4" s="12" t="s">
        <v>6</v>
      </c>
      <c r="H4" s="14" t="s">
        <v>77</v>
      </c>
      <c r="I4" s="14" t="s">
        <v>78</v>
      </c>
      <c r="J4" s="14" t="s">
        <v>79</v>
      </c>
    </row>
    <row r="5" spans="2:10" ht="30" x14ac:dyDescent="0.2">
      <c r="B5" s="65"/>
      <c r="C5" s="15">
        <f>ROW()-4</f>
        <v>1</v>
      </c>
      <c r="D5" s="60" t="s">
        <v>80</v>
      </c>
      <c r="E5" s="15">
        <v>27</v>
      </c>
      <c r="F5" s="13" t="s">
        <v>362</v>
      </c>
      <c r="G5" s="13" t="s">
        <v>81</v>
      </c>
      <c r="H5" s="16"/>
      <c r="I5" s="17" t="s">
        <v>86</v>
      </c>
      <c r="J5" s="17" t="s">
        <v>86</v>
      </c>
    </row>
    <row r="6" spans="2:10" ht="30" x14ac:dyDescent="0.2">
      <c r="B6" s="65"/>
      <c r="C6" s="15">
        <f t="shared" ref="C6:C130" si="0">ROW()-4</f>
        <v>2</v>
      </c>
      <c r="D6" s="60" t="s">
        <v>83</v>
      </c>
      <c r="E6" s="15">
        <v>1</v>
      </c>
      <c r="F6" s="13" t="s">
        <v>352</v>
      </c>
      <c r="G6" s="13" t="s">
        <v>758</v>
      </c>
      <c r="H6" s="16"/>
      <c r="I6" s="17" t="s">
        <v>86</v>
      </c>
      <c r="J6" s="17" t="s">
        <v>86</v>
      </c>
    </row>
    <row r="7" spans="2:10" ht="30" x14ac:dyDescent="0.2">
      <c r="B7" s="65"/>
      <c r="C7" s="15">
        <f t="shared" si="0"/>
        <v>3</v>
      </c>
      <c r="D7" s="60" t="s">
        <v>797</v>
      </c>
      <c r="E7" s="15">
        <v>20</v>
      </c>
      <c r="F7" s="13" t="s">
        <v>869</v>
      </c>
      <c r="G7" s="13"/>
      <c r="H7" s="17" t="s">
        <v>868</v>
      </c>
      <c r="I7" s="17" t="s">
        <v>868</v>
      </c>
      <c r="J7" s="17" t="s">
        <v>868</v>
      </c>
    </row>
    <row r="8" spans="2:10" ht="18" x14ac:dyDescent="0.2">
      <c r="B8" s="65"/>
      <c r="C8" s="15">
        <f t="shared" si="0"/>
        <v>4</v>
      </c>
      <c r="D8" s="60" t="s">
        <v>798</v>
      </c>
      <c r="E8" s="15">
        <v>8</v>
      </c>
      <c r="F8" s="13" t="s">
        <v>5</v>
      </c>
      <c r="G8" s="13" t="s">
        <v>31</v>
      </c>
      <c r="H8" s="17" t="s">
        <v>82</v>
      </c>
      <c r="I8" s="17" t="s">
        <v>868</v>
      </c>
      <c r="J8" s="17" t="s">
        <v>868</v>
      </c>
    </row>
    <row r="9" spans="2:10" ht="30" x14ac:dyDescent="0.2">
      <c r="B9" s="65"/>
      <c r="C9" s="15">
        <f t="shared" si="0"/>
        <v>5</v>
      </c>
      <c r="D9" s="63" t="s">
        <v>799</v>
      </c>
      <c r="E9" s="14">
        <v>1</v>
      </c>
      <c r="F9" s="18" t="s">
        <v>184</v>
      </c>
      <c r="G9" s="13" t="s">
        <v>757</v>
      </c>
      <c r="H9" s="17" t="s">
        <v>82</v>
      </c>
      <c r="I9" s="17" t="s">
        <v>868</v>
      </c>
      <c r="J9" s="17" t="s">
        <v>868</v>
      </c>
    </row>
    <row r="10" spans="2:10" ht="75" x14ac:dyDescent="0.2">
      <c r="B10" s="65"/>
      <c r="C10" s="15">
        <f t="shared" si="0"/>
        <v>6</v>
      </c>
      <c r="D10" s="63" t="s">
        <v>800</v>
      </c>
      <c r="E10" s="14">
        <v>1</v>
      </c>
      <c r="F10" s="18" t="s">
        <v>351</v>
      </c>
      <c r="G10" s="13" t="s">
        <v>951</v>
      </c>
      <c r="H10" s="17" t="s">
        <v>82</v>
      </c>
      <c r="I10" s="17"/>
      <c r="J10" s="17"/>
    </row>
    <row r="11" spans="2:10" ht="18" x14ac:dyDescent="0.2">
      <c r="B11" s="65"/>
      <c r="C11" s="59">
        <f t="shared" si="0"/>
        <v>7</v>
      </c>
      <c r="D11" s="63" t="s">
        <v>881</v>
      </c>
      <c r="E11" s="59">
        <v>8</v>
      </c>
      <c r="F11" s="62" t="s">
        <v>347</v>
      </c>
      <c r="G11" s="62" t="s">
        <v>785</v>
      </c>
      <c r="H11" s="64" t="s">
        <v>82</v>
      </c>
      <c r="I11" s="64"/>
      <c r="J11" s="64"/>
    </row>
    <row r="12" spans="2:10" ht="30" x14ac:dyDescent="0.2">
      <c r="B12" s="65"/>
      <c r="C12" s="15">
        <f t="shared" si="0"/>
        <v>8</v>
      </c>
      <c r="D12" s="60" t="s">
        <v>18</v>
      </c>
      <c r="E12" s="14">
        <v>1</v>
      </c>
      <c r="F12" s="18" t="s">
        <v>33</v>
      </c>
      <c r="G12" s="13" t="s">
        <v>695</v>
      </c>
      <c r="H12" s="17" t="s">
        <v>82</v>
      </c>
      <c r="I12" s="17"/>
      <c r="J12" s="17"/>
    </row>
    <row r="13" spans="2:10" ht="18" x14ac:dyDescent="0.2">
      <c r="B13" s="65"/>
      <c r="C13" s="15">
        <f t="shared" si="0"/>
        <v>9</v>
      </c>
      <c r="D13" s="60" t="s">
        <v>19</v>
      </c>
      <c r="E13" s="15">
        <v>8</v>
      </c>
      <c r="F13" s="13" t="s">
        <v>5</v>
      </c>
      <c r="G13" s="13" t="s">
        <v>31</v>
      </c>
      <c r="H13" s="17" t="s">
        <v>82</v>
      </c>
      <c r="I13" s="17"/>
      <c r="J13" s="17"/>
    </row>
    <row r="14" spans="2:10" ht="30" x14ac:dyDescent="0.2">
      <c r="B14" s="65"/>
      <c r="C14" s="15">
        <f t="shared" si="0"/>
        <v>10</v>
      </c>
      <c r="D14" s="63" t="s">
        <v>801</v>
      </c>
      <c r="E14" s="15">
        <v>1000</v>
      </c>
      <c r="F14" s="13" t="s">
        <v>361</v>
      </c>
      <c r="G14" s="13"/>
      <c r="H14" s="17" t="s">
        <v>82</v>
      </c>
      <c r="I14" s="17"/>
      <c r="J14" s="17"/>
    </row>
    <row r="15" spans="2:10" ht="18" x14ac:dyDescent="0.2">
      <c r="B15" s="65"/>
      <c r="C15" s="15">
        <f t="shared" si="0"/>
        <v>11</v>
      </c>
      <c r="D15" s="63" t="s">
        <v>802</v>
      </c>
      <c r="E15" s="14">
        <v>2</v>
      </c>
      <c r="F15" s="18" t="s">
        <v>196</v>
      </c>
      <c r="G15" s="13" t="s">
        <v>397</v>
      </c>
      <c r="H15" s="17" t="s">
        <v>82</v>
      </c>
      <c r="I15" s="17" t="s">
        <v>868</v>
      </c>
      <c r="J15" s="17" t="s">
        <v>868</v>
      </c>
    </row>
    <row r="16" spans="2:10" ht="18" x14ac:dyDescent="0.2">
      <c r="B16" s="65"/>
      <c r="C16" s="15">
        <f t="shared" si="0"/>
        <v>12</v>
      </c>
      <c r="D16" s="60" t="s">
        <v>803</v>
      </c>
      <c r="E16" s="14">
        <v>2</v>
      </c>
      <c r="F16" s="18" t="s">
        <v>196</v>
      </c>
      <c r="G16" s="13" t="s">
        <v>397</v>
      </c>
      <c r="H16" s="17" t="s">
        <v>82</v>
      </c>
      <c r="I16" s="17" t="s">
        <v>868</v>
      </c>
      <c r="J16" s="17" t="s">
        <v>868</v>
      </c>
    </row>
    <row r="17" spans="2:10" ht="18" x14ac:dyDescent="0.2">
      <c r="B17" s="65"/>
      <c r="C17" s="15">
        <f t="shared" si="0"/>
        <v>13</v>
      </c>
      <c r="D17" s="75" t="s">
        <v>804</v>
      </c>
      <c r="E17" s="15">
        <v>8</v>
      </c>
      <c r="F17" s="18" t="s">
        <v>870</v>
      </c>
      <c r="G17" s="13" t="s">
        <v>785</v>
      </c>
      <c r="H17" s="17" t="s">
        <v>82</v>
      </c>
      <c r="I17" s="17" t="s">
        <v>82</v>
      </c>
      <c r="J17" s="17"/>
    </row>
    <row r="18" spans="2:10" ht="18" x14ac:dyDescent="0.2">
      <c r="B18" s="65"/>
      <c r="C18" s="15">
        <f t="shared" si="0"/>
        <v>14</v>
      </c>
      <c r="D18" s="60" t="s">
        <v>941</v>
      </c>
      <c r="E18" s="14">
        <v>1</v>
      </c>
      <c r="F18" s="18" t="s">
        <v>573</v>
      </c>
      <c r="G18" s="13" t="s">
        <v>874</v>
      </c>
      <c r="H18" s="17" t="s">
        <v>82</v>
      </c>
      <c r="I18" s="17" t="s">
        <v>82</v>
      </c>
      <c r="J18" s="17"/>
    </row>
    <row r="19" spans="2:10" ht="30" x14ac:dyDescent="0.2">
      <c r="B19" s="65"/>
      <c r="C19" s="15">
        <f t="shared" si="0"/>
        <v>15</v>
      </c>
      <c r="D19" s="63" t="s">
        <v>805</v>
      </c>
      <c r="E19" s="14">
        <v>1</v>
      </c>
      <c r="F19" s="18" t="s">
        <v>875</v>
      </c>
      <c r="G19" s="13" t="s">
        <v>349</v>
      </c>
      <c r="H19" s="17" t="s">
        <v>82</v>
      </c>
      <c r="I19" s="17" t="s">
        <v>82</v>
      </c>
      <c r="J19" s="17"/>
    </row>
    <row r="20" spans="2:10" ht="18" x14ac:dyDescent="0.2">
      <c r="B20" s="65"/>
      <c r="C20" s="15">
        <f t="shared" si="0"/>
        <v>16</v>
      </c>
      <c r="D20" s="63" t="s">
        <v>806</v>
      </c>
      <c r="E20" s="14">
        <v>7</v>
      </c>
      <c r="F20" s="18" t="s">
        <v>351</v>
      </c>
      <c r="G20" s="13"/>
      <c r="H20" s="17" t="s">
        <v>82</v>
      </c>
      <c r="I20" s="17" t="s">
        <v>82</v>
      </c>
      <c r="J20" s="17"/>
    </row>
    <row r="21" spans="2:10" ht="36" x14ac:dyDescent="0.2">
      <c r="B21" s="65"/>
      <c r="C21" s="15">
        <f t="shared" si="0"/>
        <v>17</v>
      </c>
      <c r="D21" s="63" t="s">
        <v>807</v>
      </c>
      <c r="E21" s="15">
        <v>1</v>
      </c>
      <c r="F21" s="18" t="s">
        <v>573</v>
      </c>
      <c r="G21" s="13" t="s">
        <v>876</v>
      </c>
      <c r="H21" s="17" t="s">
        <v>82</v>
      </c>
      <c r="I21" s="17" t="s">
        <v>82</v>
      </c>
      <c r="J21" s="17"/>
    </row>
    <row r="22" spans="2:10" ht="36" x14ac:dyDescent="0.2">
      <c r="B22" s="65"/>
      <c r="C22" s="15">
        <f t="shared" si="0"/>
        <v>18</v>
      </c>
      <c r="D22" s="63" t="s">
        <v>808</v>
      </c>
      <c r="E22" s="14">
        <v>200</v>
      </c>
      <c r="F22" s="13" t="s">
        <v>361</v>
      </c>
      <c r="G22" s="13"/>
      <c r="H22" s="17" t="s">
        <v>82</v>
      </c>
      <c r="I22" s="17" t="s">
        <v>82</v>
      </c>
      <c r="J22" s="17"/>
    </row>
    <row r="23" spans="2:10" ht="18" x14ac:dyDescent="0.2">
      <c r="B23" s="65"/>
      <c r="C23" s="15">
        <f t="shared" si="0"/>
        <v>19</v>
      </c>
      <c r="D23" s="63" t="s">
        <v>809</v>
      </c>
      <c r="E23" s="14">
        <v>7</v>
      </c>
      <c r="F23" s="18" t="s">
        <v>351</v>
      </c>
      <c r="G23" s="13"/>
      <c r="H23" s="17" t="s">
        <v>82</v>
      </c>
      <c r="I23" s="17" t="s">
        <v>82</v>
      </c>
      <c r="J23" s="17"/>
    </row>
    <row r="24" spans="2:10" ht="36" x14ac:dyDescent="0.2">
      <c r="B24" s="65"/>
      <c r="C24" s="15">
        <f t="shared" si="0"/>
        <v>20</v>
      </c>
      <c r="D24" s="60" t="s">
        <v>810</v>
      </c>
      <c r="E24" s="15">
        <v>1</v>
      </c>
      <c r="F24" s="18" t="s">
        <v>573</v>
      </c>
      <c r="G24" s="13" t="s">
        <v>876</v>
      </c>
      <c r="H24" s="17" t="s">
        <v>82</v>
      </c>
      <c r="I24" s="17" t="s">
        <v>82</v>
      </c>
      <c r="J24" s="17"/>
    </row>
    <row r="25" spans="2:10" ht="36" x14ac:dyDescent="0.2">
      <c r="B25" s="65"/>
      <c r="C25" s="15">
        <f t="shared" si="0"/>
        <v>21</v>
      </c>
      <c r="D25" s="63" t="s">
        <v>811</v>
      </c>
      <c r="E25" s="15">
        <v>200</v>
      </c>
      <c r="F25" s="13" t="s">
        <v>361</v>
      </c>
      <c r="G25" s="13"/>
      <c r="H25" s="17" t="s">
        <v>82</v>
      </c>
      <c r="I25" s="17" t="s">
        <v>82</v>
      </c>
      <c r="J25" s="17"/>
    </row>
    <row r="26" spans="2:10" ht="30" x14ac:dyDescent="0.2">
      <c r="B26" s="65"/>
      <c r="C26" s="15">
        <f t="shared" si="0"/>
        <v>22</v>
      </c>
      <c r="D26" s="63" t="s">
        <v>812</v>
      </c>
      <c r="E26" s="15">
        <v>6</v>
      </c>
      <c r="F26" s="13" t="s">
        <v>363</v>
      </c>
      <c r="G26" s="13"/>
      <c r="H26" s="17" t="s">
        <v>82</v>
      </c>
      <c r="I26" s="17" t="s">
        <v>82</v>
      </c>
      <c r="J26" s="17"/>
    </row>
    <row r="27" spans="2:10" ht="30" x14ac:dyDescent="0.2">
      <c r="B27" s="65"/>
      <c r="C27" s="15">
        <f t="shared" si="0"/>
        <v>23</v>
      </c>
      <c r="D27" s="63" t="s">
        <v>578</v>
      </c>
      <c r="E27" s="15">
        <v>6</v>
      </c>
      <c r="F27" s="13" t="s">
        <v>363</v>
      </c>
      <c r="G27" s="13"/>
      <c r="H27" s="17" t="s">
        <v>82</v>
      </c>
      <c r="I27" s="17" t="s">
        <v>82</v>
      </c>
      <c r="J27" s="17"/>
    </row>
    <row r="28" spans="2:10" ht="30" x14ac:dyDescent="0.2">
      <c r="B28" s="65"/>
      <c r="C28" s="15">
        <f t="shared" si="0"/>
        <v>24</v>
      </c>
      <c r="D28" s="60" t="s">
        <v>579</v>
      </c>
      <c r="E28" s="14">
        <v>6</v>
      </c>
      <c r="F28" s="13" t="s">
        <v>363</v>
      </c>
      <c r="G28" s="13"/>
      <c r="H28" s="17" t="s">
        <v>82</v>
      </c>
      <c r="I28" s="17" t="s">
        <v>82</v>
      </c>
      <c r="J28" s="17"/>
    </row>
    <row r="29" spans="2:10" ht="30" x14ac:dyDescent="0.2">
      <c r="B29" s="65"/>
      <c r="C29" s="15">
        <f t="shared" si="0"/>
        <v>25</v>
      </c>
      <c r="D29" s="60" t="s">
        <v>580</v>
      </c>
      <c r="E29" s="15">
        <v>6</v>
      </c>
      <c r="F29" s="13" t="s">
        <v>363</v>
      </c>
      <c r="G29" s="13"/>
      <c r="H29" s="17" t="s">
        <v>82</v>
      </c>
      <c r="I29" s="17" t="s">
        <v>82</v>
      </c>
      <c r="J29" s="17"/>
    </row>
    <row r="30" spans="2:10" ht="30" x14ac:dyDescent="0.2">
      <c r="B30" s="65"/>
      <c r="C30" s="15">
        <f t="shared" si="0"/>
        <v>26</v>
      </c>
      <c r="D30" s="60" t="s">
        <v>581</v>
      </c>
      <c r="E30" s="14">
        <v>6</v>
      </c>
      <c r="F30" s="13" t="s">
        <v>363</v>
      </c>
      <c r="G30" s="13"/>
      <c r="H30" s="17" t="s">
        <v>82</v>
      </c>
      <c r="I30" s="17" t="s">
        <v>82</v>
      </c>
      <c r="J30" s="17"/>
    </row>
    <row r="31" spans="2:10" ht="30" x14ac:dyDescent="0.2">
      <c r="B31" s="65"/>
      <c r="C31" s="15">
        <f t="shared" si="0"/>
        <v>27</v>
      </c>
      <c r="D31" s="60" t="s">
        <v>582</v>
      </c>
      <c r="E31" s="15">
        <v>6</v>
      </c>
      <c r="F31" s="13" t="s">
        <v>363</v>
      </c>
      <c r="G31" s="13"/>
      <c r="H31" s="17" t="s">
        <v>82</v>
      </c>
      <c r="I31" s="17" t="s">
        <v>82</v>
      </c>
      <c r="J31" s="17"/>
    </row>
    <row r="32" spans="2:10" ht="30" x14ac:dyDescent="0.2">
      <c r="B32" s="65"/>
      <c r="C32" s="15">
        <f t="shared" si="0"/>
        <v>28</v>
      </c>
      <c r="D32" s="60" t="s">
        <v>583</v>
      </c>
      <c r="E32" s="15">
        <v>6</v>
      </c>
      <c r="F32" s="13" t="s">
        <v>363</v>
      </c>
      <c r="G32" s="13"/>
      <c r="H32" s="17" t="s">
        <v>82</v>
      </c>
      <c r="I32" s="17" t="s">
        <v>82</v>
      </c>
      <c r="J32" s="17"/>
    </row>
    <row r="33" spans="2:10" ht="30" x14ac:dyDescent="0.2">
      <c r="B33" s="65"/>
      <c r="C33" s="15">
        <f t="shared" si="0"/>
        <v>29</v>
      </c>
      <c r="D33" s="60" t="s">
        <v>584</v>
      </c>
      <c r="E33" s="14">
        <v>6</v>
      </c>
      <c r="F33" s="13" t="s">
        <v>363</v>
      </c>
      <c r="G33" s="13"/>
      <c r="H33" s="17" t="s">
        <v>82</v>
      </c>
      <c r="I33" s="17" t="s">
        <v>82</v>
      </c>
      <c r="J33" s="17"/>
    </row>
    <row r="34" spans="2:10" ht="30" x14ac:dyDescent="0.2">
      <c r="B34" s="65"/>
      <c r="C34" s="15">
        <f t="shared" si="0"/>
        <v>30</v>
      </c>
      <c r="D34" s="60" t="s">
        <v>20</v>
      </c>
      <c r="E34" s="15">
        <v>1</v>
      </c>
      <c r="F34" s="18" t="s">
        <v>33</v>
      </c>
      <c r="G34" s="13" t="s">
        <v>695</v>
      </c>
      <c r="H34" s="17" t="s">
        <v>82</v>
      </c>
      <c r="I34" s="17" t="s">
        <v>82</v>
      </c>
      <c r="J34" s="17"/>
    </row>
    <row r="35" spans="2:10" ht="30" x14ac:dyDescent="0.2">
      <c r="B35" s="65"/>
      <c r="C35" s="15">
        <f t="shared" si="0"/>
        <v>31</v>
      </c>
      <c r="D35" s="63" t="s">
        <v>813</v>
      </c>
      <c r="E35" s="15">
        <v>400</v>
      </c>
      <c r="F35" s="18" t="s">
        <v>361</v>
      </c>
      <c r="G35" s="13"/>
      <c r="H35" s="17" t="s">
        <v>82</v>
      </c>
      <c r="I35" s="17" t="s">
        <v>82</v>
      </c>
      <c r="J35" s="17"/>
    </row>
    <row r="36" spans="2:10" ht="30" x14ac:dyDescent="0.2">
      <c r="B36" s="65"/>
      <c r="C36" s="15">
        <f t="shared" si="0"/>
        <v>32</v>
      </c>
      <c r="D36" s="60" t="s">
        <v>969</v>
      </c>
      <c r="E36" s="15">
        <v>1</v>
      </c>
      <c r="F36" s="18" t="s">
        <v>33</v>
      </c>
      <c r="G36" s="13" t="s">
        <v>695</v>
      </c>
      <c r="H36" s="17" t="s">
        <v>82</v>
      </c>
      <c r="I36" s="17" t="s">
        <v>82</v>
      </c>
      <c r="J36" s="17"/>
    </row>
    <row r="37" spans="2:10" ht="105" x14ac:dyDescent="0.2">
      <c r="B37" s="65"/>
      <c r="C37" s="15">
        <f t="shared" si="0"/>
        <v>33</v>
      </c>
      <c r="D37" s="60" t="s">
        <v>970</v>
      </c>
      <c r="E37" s="15">
        <v>13</v>
      </c>
      <c r="F37" s="18" t="s">
        <v>364</v>
      </c>
      <c r="G37" s="13" t="s">
        <v>1144</v>
      </c>
      <c r="H37" s="17" t="s">
        <v>82</v>
      </c>
      <c r="I37" s="17" t="s">
        <v>82</v>
      </c>
      <c r="J37" s="17"/>
    </row>
    <row r="38" spans="2:10" ht="30" x14ac:dyDescent="0.2">
      <c r="B38" s="65"/>
      <c r="C38" s="15">
        <f t="shared" si="0"/>
        <v>34</v>
      </c>
      <c r="D38" s="60" t="s">
        <v>21</v>
      </c>
      <c r="E38" s="15">
        <v>1</v>
      </c>
      <c r="F38" s="18" t="s">
        <v>875</v>
      </c>
      <c r="G38" s="13" t="s">
        <v>971</v>
      </c>
      <c r="H38" s="17" t="s">
        <v>82</v>
      </c>
      <c r="I38" s="17" t="s">
        <v>82</v>
      </c>
      <c r="J38" s="17" t="s">
        <v>82</v>
      </c>
    </row>
    <row r="39" spans="2:10" ht="18" x14ac:dyDescent="0.2">
      <c r="B39" s="65"/>
      <c r="C39" s="15">
        <f t="shared" si="0"/>
        <v>35</v>
      </c>
      <c r="D39" s="60" t="s">
        <v>22</v>
      </c>
      <c r="E39" s="15">
        <v>8</v>
      </c>
      <c r="F39" s="13" t="s">
        <v>347</v>
      </c>
      <c r="G39" s="13" t="s">
        <v>785</v>
      </c>
      <c r="H39" s="74" t="s">
        <v>1128</v>
      </c>
      <c r="I39" s="74" t="s">
        <v>1128</v>
      </c>
      <c r="J39" s="74" t="s">
        <v>1128</v>
      </c>
    </row>
    <row r="40" spans="2:10" ht="30" x14ac:dyDescent="0.2">
      <c r="B40" s="65"/>
      <c r="C40" s="15">
        <f t="shared" si="0"/>
        <v>36</v>
      </c>
      <c r="D40" s="60" t="s">
        <v>464</v>
      </c>
      <c r="E40" s="15">
        <v>5</v>
      </c>
      <c r="F40" s="18" t="s">
        <v>196</v>
      </c>
      <c r="G40" s="62" t="s">
        <v>1130</v>
      </c>
      <c r="H40" s="17" t="s">
        <v>82</v>
      </c>
      <c r="I40" s="17" t="s">
        <v>82</v>
      </c>
      <c r="J40" s="17" t="s">
        <v>82</v>
      </c>
    </row>
    <row r="41" spans="2:10" ht="30" x14ac:dyDescent="0.2">
      <c r="B41" s="65"/>
      <c r="C41" s="15">
        <f t="shared" si="0"/>
        <v>37</v>
      </c>
      <c r="D41" s="63" t="s">
        <v>465</v>
      </c>
      <c r="E41" s="15">
        <v>5</v>
      </c>
      <c r="F41" s="18" t="s">
        <v>196</v>
      </c>
      <c r="G41" s="62" t="s">
        <v>1131</v>
      </c>
      <c r="H41" s="17" t="s">
        <v>82</v>
      </c>
      <c r="I41" s="17" t="s">
        <v>82</v>
      </c>
      <c r="J41" s="17" t="s">
        <v>82</v>
      </c>
    </row>
    <row r="42" spans="2:10" ht="90" x14ac:dyDescent="0.2">
      <c r="B42" s="65"/>
      <c r="C42" s="15">
        <f t="shared" si="0"/>
        <v>38</v>
      </c>
      <c r="D42" s="60" t="s">
        <v>972</v>
      </c>
      <c r="E42" s="15">
        <v>1</v>
      </c>
      <c r="F42" s="18" t="s">
        <v>687</v>
      </c>
      <c r="G42" s="13" t="s">
        <v>973</v>
      </c>
      <c r="H42" s="17" t="s">
        <v>82</v>
      </c>
      <c r="I42" s="17" t="s">
        <v>82</v>
      </c>
      <c r="J42" s="17" t="s">
        <v>82</v>
      </c>
    </row>
    <row r="43" spans="2:10" ht="75" x14ac:dyDescent="0.2">
      <c r="B43" s="65"/>
      <c r="C43" s="15">
        <f t="shared" si="0"/>
        <v>39</v>
      </c>
      <c r="D43" s="60" t="s">
        <v>25</v>
      </c>
      <c r="E43" s="15">
        <v>1</v>
      </c>
      <c r="F43" s="18" t="s">
        <v>687</v>
      </c>
      <c r="G43" s="13" t="s">
        <v>686</v>
      </c>
      <c r="H43" s="17" t="s">
        <v>82</v>
      </c>
      <c r="I43" s="17" t="s">
        <v>82</v>
      </c>
      <c r="J43" s="17" t="s">
        <v>82</v>
      </c>
    </row>
    <row r="44" spans="2:10" ht="30" x14ac:dyDescent="0.2">
      <c r="B44" s="65"/>
      <c r="C44" s="15">
        <f t="shared" si="0"/>
        <v>40</v>
      </c>
      <c r="D44" s="63" t="s">
        <v>1134</v>
      </c>
      <c r="E44" s="15">
        <v>1</v>
      </c>
      <c r="F44" s="18" t="s">
        <v>33</v>
      </c>
      <c r="G44" s="13" t="s">
        <v>695</v>
      </c>
      <c r="H44" s="17" t="s">
        <v>82</v>
      </c>
      <c r="I44" s="17" t="s">
        <v>82</v>
      </c>
      <c r="J44" s="17" t="s">
        <v>82</v>
      </c>
    </row>
    <row r="45" spans="2:10" ht="30" x14ac:dyDescent="0.2">
      <c r="B45" s="65"/>
      <c r="C45" s="15">
        <f t="shared" si="0"/>
        <v>41</v>
      </c>
      <c r="D45" s="63" t="s">
        <v>40</v>
      </c>
      <c r="E45" s="15">
        <v>1</v>
      </c>
      <c r="F45" s="18" t="s">
        <v>687</v>
      </c>
      <c r="G45" s="13" t="s">
        <v>1145</v>
      </c>
      <c r="H45" s="17" t="s">
        <v>82</v>
      </c>
      <c r="I45" s="17" t="s">
        <v>82</v>
      </c>
      <c r="J45" s="17" t="s">
        <v>82</v>
      </c>
    </row>
    <row r="46" spans="2:10" ht="18" x14ac:dyDescent="0.2">
      <c r="B46" s="65"/>
      <c r="C46" s="15">
        <f t="shared" si="0"/>
        <v>42</v>
      </c>
      <c r="D46" s="60" t="s">
        <v>510</v>
      </c>
      <c r="E46" s="15">
        <v>5</v>
      </c>
      <c r="F46" s="18" t="s">
        <v>196</v>
      </c>
      <c r="G46" s="13" t="s">
        <v>888</v>
      </c>
      <c r="H46" s="17" t="s">
        <v>82</v>
      </c>
      <c r="I46" s="17" t="s">
        <v>82</v>
      </c>
      <c r="J46" s="17" t="s">
        <v>82</v>
      </c>
    </row>
    <row r="47" spans="2:10" ht="18" x14ac:dyDescent="0.2">
      <c r="B47" s="65"/>
      <c r="C47" s="15">
        <f t="shared" si="0"/>
        <v>43</v>
      </c>
      <c r="D47" s="60" t="s">
        <v>511</v>
      </c>
      <c r="E47" s="15">
        <v>5</v>
      </c>
      <c r="F47" s="18" t="s">
        <v>196</v>
      </c>
      <c r="G47" s="13" t="s">
        <v>888</v>
      </c>
      <c r="H47" s="17" t="s">
        <v>82</v>
      </c>
      <c r="I47" s="17" t="s">
        <v>82</v>
      </c>
      <c r="J47" s="17" t="s">
        <v>82</v>
      </c>
    </row>
    <row r="48" spans="2:10" ht="45" x14ac:dyDescent="0.2">
      <c r="B48" s="65"/>
      <c r="C48" s="15">
        <f t="shared" si="0"/>
        <v>44</v>
      </c>
      <c r="D48" s="60" t="s">
        <v>42</v>
      </c>
      <c r="E48" s="15">
        <v>1</v>
      </c>
      <c r="F48" s="18" t="s">
        <v>687</v>
      </c>
      <c r="G48" s="13" t="s">
        <v>702</v>
      </c>
      <c r="H48" s="17" t="s">
        <v>82</v>
      </c>
      <c r="I48" s="17" t="s">
        <v>82</v>
      </c>
      <c r="J48" s="17" t="s">
        <v>82</v>
      </c>
    </row>
    <row r="49" spans="2:10" ht="60" x14ac:dyDescent="0.2">
      <c r="B49" s="65"/>
      <c r="C49" s="15">
        <f t="shared" si="0"/>
        <v>45</v>
      </c>
      <c r="D49" s="63" t="s">
        <v>43</v>
      </c>
      <c r="E49" s="15">
        <v>1</v>
      </c>
      <c r="F49" s="18" t="s">
        <v>687</v>
      </c>
      <c r="G49" s="13" t="s">
        <v>703</v>
      </c>
      <c r="H49" s="17" t="s">
        <v>82</v>
      </c>
      <c r="I49" s="17" t="s">
        <v>82</v>
      </c>
      <c r="J49" s="17" t="s">
        <v>82</v>
      </c>
    </row>
    <row r="50" spans="2:10" ht="36" x14ac:dyDescent="0.2">
      <c r="B50" s="65"/>
      <c r="C50" s="15">
        <f t="shared" si="0"/>
        <v>46</v>
      </c>
      <c r="D50" s="60" t="s">
        <v>44</v>
      </c>
      <c r="E50" s="15">
        <v>1</v>
      </c>
      <c r="F50" s="18" t="s">
        <v>33</v>
      </c>
      <c r="G50" s="13" t="s">
        <v>695</v>
      </c>
      <c r="H50" s="17" t="s">
        <v>82</v>
      </c>
      <c r="I50" s="17" t="s">
        <v>82</v>
      </c>
      <c r="J50" s="17" t="s">
        <v>82</v>
      </c>
    </row>
    <row r="51" spans="2:10" ht="72" x14ac:dyDescent="0.2">
      <c r="B51" s="65"/>
      <c r="C51" s="59">
        <f t="shared" si="0"/>
        <v>47</v>
      </c>
      <c r="D51" s="60" t="s">
        <v>962</v>
      </c>
      <c r="E51" s="59">
        <v>1</v>
      </c>
      <c r="F51" s="61" t="s">
        <v>33</v>
      </c>
      <c r="G51" s="62" t="s">
        <v>695</v>
      </c>
      <c r="H51" s="64" t="s">
        <v>82</v>
      </c>
      <c r="I51" s="64" t="s">
        <v>82</v>
      </c>
      <c r="J51" s="64" t="s">
        <v>82</v>
      </c>
    </row>
    <row r="52" spans="2:10" ht="45" x14ac:dyDescent="0.2">
      <c r="B52" s="65"/>
      <c r="C52" s="59">
        <f t="shared" si="0"/>
        <v>48</v>
      </c>
      <c r="D52" s="60" t="s">
        <v>45</v>
      </c>
      <c r="E52" s="59">
        <v>1</v>
      </c>
      <c r="F52" s="61" t="s">
        <v>687</v>
      </c>
      <c r="G52" s="62" t="s">
        <v>704</v>
      </c>
      <c r="H52" s="64" t="s">
        <v>82</v>
      </c>
      <c r="I52" s="64" t="s">
        <v>82</v>
      </c>
      <c r="J52" s="64" t="s">
        <v>82</v>
      </c>
    </row>
    <row r="53" spans="2:10" ht="36" x14ac:dyDescent="0.2">
      <c r="B53" s="65"/>
      <c r="C53" s="59">
        <f t="shared" si="0"/>
        <v>49</v>
      </c>
      <c r="D53" s="63" t="s">
        <v>46</v>
      </c>
      <c r="E53" s="59">
        <v>1</v>
      </c>
      <c r="F53" s="61" t="s">
        <v>33</v>
      </c>
      <c r="G53" s="62" t="s">
        <v>695</v>
      </c>
      <c r="H53" s="64" t="s">
        <v>82</v>
      </c>
      <c r="I53" s="64" t="s">
        <v>82</v>
      </c>
      <c r="J53" s="64" t="s">
        <v>82</v>
      </c>
    </row>
    <row r="54" spans="2:10" ht="36" x14ac:dyDescent="0.2">
      <c r="B54" s="65"/>
      <c r="C54" s="59">
        <f t="shared" si="0"/>
        <v>50</v>
      </c>
      <c r="D54" s="60" t="s">
        <v>467</v>
      </c>
      <c r="E54" s="59">
        <v>1</v>
      </c>
      <c r="F54" s="61" t="s">
        <v>33</v>
      </c>
      <c r="G54" s="62" t="s">
        <v>695</v>
      </c>
      <c r="H54" s="64" t="s">
        <v>82</v>
      </c>
      <c r="I54" s="64" t="s">
        <v>82</v>
      </c>
      <c r="J54" s="64" t="s">
        <v>82</v>
      </c>
    </row>
    <row r="55" spans="2:10" ht="36" x14ac:dyDescent="0.2">
      <c r="B55" s="65"/>
      <c r="C55" s="59">
        <f t="shared" si="0"/>
        <v>51</v>
      </c>
      <c r="D55" s="63" t="s">
        <v>1135</v>
      </c>
      <c r="E55" s="59">
        <v>1</v>
      </c>
      <c r="F55" s="61" t="s">
        <v>33</v>
      </c>
      <c r="G55" s="62" t="s">
        <v>695</v>
      </c>
      <c r="H55" s="64" t="s">
        <v>82</v>
      </c>
      <c r="I55" s="64" t="s">
        <v>82</v>
      </c>
      <c r="J55" s="64" t="s">
        <v>82</v>
      </c>
    </row>
    <row r="56" spans="2:10" ht="54" x14ac:dyDescent="0.2">
      <c r="B56" s="65"/>
      <c r="C56" s="59">
        <f t="shared" si="0"/>
        <v>52</v>
      </c>
      <c r="D56" s="60" t="s">
        <v>48</v>
      </c>
      <c r="E56" s="59">
        <v>1</v>
      </c>
      <c r="F56" s="61" t="s">
        <v>33</v>
      </c>
      <c r="G56" s="62" t="s">
        <v>695</v>
      </c>
      <c r="H56" s="64" t="s">
        <v>82</v>
      </c>
      <c r="I56" s="64" t="s">
        <v>82</v>
      </c>
      <c r="J56" s="64" t="s">
        <v>82</v>
      </c>
    </row>
    <row r="57" spans="2:10" ht="54" x14ac:dyDescent="0.2">
      <c r="B57" s="65"/>
      <c r="C57" s="59">
        <f t="shared" si="0"/>
        <v>53</v>
      </c>
      <c r="D57" s="60" t="s">
        <v>952</v>
      </c>
      <c r="E57" s="59">
        <v>1</v>
      </c>
      <c r="F57" s="61" t="s">
        <v>33</v>
      </c>
      <c r="G57" s="62" t="s">
        <v>695</v>
      </c>
      <c r="H57" s="64" t="s">
        <v>82</v>
      </c>
      <c r="I57" s="64" t="s">
        <v>82</v>
      </c>
      <c r="J57" s="64" t="s">
        <v>82</v>
      </c>
    </row>
    <row r="58" spans="2:10" ht="36" x14ac:dyDescent="0.2">
      <c r="B58" s="65"/>
      <c r="C58" s="59">
        <f t="shared" si="0"/>
        <v>54</v>
      </c>
      <c r="D58" s="60" t="s">
        <v>953</v>
      </c>
      <c r="E58" s="59">
        <v>1</v>
      </c>
      <c r="F58" s="61" t="s">
        <v>33</v>
      </c>
      <c r="G58" s="62" t="s">
        <v>695</v>
      </c>
      <c r="H58" s="64" t="s">
        <v>82</v>
      </c>
      <c r="I58" s="64" t="s">
        <v>82</v>
      </c>
      <c r="J58" s="64" t="s">
        <v>82</v>
      </c>
    </row>
    <row r="59" spans="2:10" ht="36" x14ac:dyDescent="0.2">
      <c r="B59" s="65"/>
      <c r="C59" s="59">
        <f t="shared" si="0"/>
        <v>55</v>
      </c>
      <c r="D59" s="60" t="s">
        <v>466</v>
      </c>
      <c r="E59" s="59">
        <v>1</v>
      </c>
      <c r="F59" s="61" t="s">
        <v>33</v>
      </c>
      <c r="G59" s="62" t="s">
        <v>695</v>
      </c>
      <c r="H59" s="64" t="s">
        <v>82</v>
      </c>
      <c r="I59" s="64" t="s">
        <v>82</v>
      </c>
      <c r="J59" s="64" t="s">
        <v>82</v>
      </c>
    </row>
    <row r="60" spans="2:10" ht="30" x14ac:dyDescent="0.2">
      <c r="B60" s="65"/>
      <c r="C60" s="59">
        <f t="shared" si="0"/>
        <v>56</v>
      </c>
      <c r="D60" s="60" t="s">
        <v>50</v>
      </c>
      <c r="E60" s="63">
        <v>1</v>
      </c>
      <c r="F60" s="61" t="s">
        <v>33</v>
      </c>
      <c r="G60" s="62" t="s">
        <v>695</v>
      </c>
      <c r="H60" s="64" t="s">
        <v>82</v>
      </c>
      <c r="I60" s="64" t="s">
        <v>82</v>
      </c>
      <c r="J60" s="64" t="s">
        <v>82</v>
      </c>
    </row>
    <row r="61" spans="2:10" ht="118.8" customHeight="1" x14ac:dyDescent="0.2">
      <c r="B61" s="65"/>
      <c r="C61" s="59">
        <f t="shared" si="0"/>
        <v>57</v>
      </c>
      <c r="D61" s="63" t="s">
        <v>468</v>
      </c>
      <c r="E61" s="63">
        <v>1</v>
      </c>
      <c r="F61" s="61" t="s">
        <v>687</v>
      </c>
      <c r="G61" s="62" t="s">
        <v>705</v>
      </c>
      <c r="H61" s="64" t="s">
        <v>82</v>
      </c>
      <c r="I61" s="64" t="s">
        <v>82</v>
      </c>
      <c r="J61" s="64" t="s">
        <v>82</v>
      </c>
    </row>
    <row r="62" spans="2:10" ht="30" x14ac:dyDescent="0.2">
      <c r="B62" s="65"/>
      <c r="C62" s="15">
        <f t="shared" si="0"/>
        <v>58</v>
      </c>
      <c r="D62" s="60" t="s">
        <v>512</v>
      </c>
      <c r="E62" s="14">
        <v>1</v>
      </c>
      <c r="F62" s="18" t="s">
        <v>149</v>
      </c>
      <c r="G62" s="13" t="s">
        <v>706</v>
      </c>
      <c r="H62" s="17" t="s">
        <v>82</v>
      </c>
      <c r="I62" s="17" t="s">
        <v>82</v>
      </c>
      <c r="J62" s="17" t="s">
        <v>82</v>
      </c>
    </row>
    <row r="63" spans="2:10" ht="36" x14ac:dyDescent="0.2">
      <c r="B63" s="65"/>
      <c r="C63" s="59">
        <f t="shared" si="0"/>
        <v>59</v>
      </c>
      <c r="D63" s="63" t="s">
        <v>954</v>
      </c>
      <c r="E63" s="59">
        <v>1</v>
      </c>
      <c r="F63" s="61" t="s">
        <v>33</v>
      </c>
      <c r="G63" s="62" t="s">
        <v>695</v>
      </c>
      <c r="H63" s="64" t="s">
        <v>82</v>
      </c>
      <c r="I63" s="64" t="s">
        <v>82</v>
      </c>
      <c r="J63" s="64" t="s">
        <v>82</v>
      </c>
    </row>
    <row r="64" spans="2:10" ht="45" x14ac:dyDescent="0.2">
      <c r="B64" s="65"/>
      <c r="C64" s="15">
        <f t="shared" si="0"/>
        <v>60</v>
      </c>
      <c r="D64" s="63" t="s">
        <v>52</v>
      </c>
      <c r="E64" s="14">
        <v>1</v>
      </c>
      <c r="F64" s="18" t="s">
        <v>687</v>
      </c>
      <c r="G64" s="13" t="s">
        <v>707</v>
      </c>
      <c r="H64" s="17" t="s">
        <v>82</v>
      </c>
      <c r="I64" s="17" t="s">
        <v>82</v>
      </c>
      <c r="J64" s="17" t="s">
        <v>82</v>
      </c>
    </row>
    <row r="65" spans="2:10" ht="60" x14ac:dyDescent="0.2">
      <c r="B65" s="65"/>
      <c r="C65" s="15">
        <f t="shared" si="0"/>
        <v>61</v>
      </c>
      <c r="D65" s="63" t="s">
        <v>1207</v>
      </c>
      <c r="E65" s="14">
        <v>1</v>
      </c>
      <c r="F65" s="18" t="s">
        <v>687</v>
      </c>
      <c r="G65" s="13" t="s">
        <v>1146</v>
      </c>
      <c r="H65" s="17" t="s">
        <v>82</v>
      </c>
      <c r="I65" s="17" t="s">
        <v>82</v>
      </c>
      <c r="J65" s="17" t="s">
        <v>82</v>
      </c>
    </row>
    <row r="66" spans="2:10" ht="30" x14ac:dyDescent="0.2">
      <c r="B66" s="65"/>
      <c r="C66" s="15">
        <f t="shared" si="0"/>
        <v>62</v>
      </c>
      <c r="D66" s="60" t="s">
        <v>974</v>
      </c>
      <c r="E66" s="15">
        <v>1</v>
      </c>
      <c r="F66" s="18" t="s">
        <v>33</v>
      </c>
      <c r="G66" s="13" t="s">
        <v>695</v>
      </c>
      <c r="H66" s="17" t="s">
        <v>82</v>
      </c>
      <c r="I66" s="17" t="s">
        <v>82</v>
      </c>
      <c r="J66" s="17" t="s">
        <v>82</v>
      </c>
    </row>
    <row r="67" spans="2:10" ht="30" x14ac:dyDescent="0.2">
      <c r="B67" s="65"/>
      <c r="C67" s="15">
        <f t="shared" si="0"/>
        <v>63</v>
      </c>
      <c r="D67" s="60" t="s">
        <v>975</v>
      </c>
      <c r="E67" s="15">
        <v>1</v>
      </c>
      <c r="F67" s="18" t="s">
        <v>687</v>
      </c>
      <c r="G67" s="13" t="s">
        <v>1171</v>
      </c>
      <c r="H67" s="17" t="s">
        <v>82</v>
      </c>
      <c r="I67" s="17" t="s">
        <v>82</v>
      </c>
      <c r="J67" s="17" t="s">
        <v>82</v>
      </c>
    </row>
    <row r="68" spans="2:10" ht="30" x14ac:dyDescent="0.2">
      <c r="B68" s="65"/>
      <c r="C68" s="15">
        <f t="shared" si="0"/>
        <v>64</v>
      </c>
      <c r="D68" s="60" t="s">
        <v>976</v>
      </c>
      <c r="E68" s="15">
        <v>3</v>
      </c>
      <c r="F68" s="18" t="s">
        <v>364</v>
      </c>
      <c r="G68" s="13" t="s">
        <v>1198</v>
      </c>
      <c r="H68" s="17" t="s">
        <v>82</v>
      </c>
      <c r="I68" s="17" t="s">
        <v>82</v>
      </c>
      <c r="J68" s="17" t="s">
        <v>82</v>
      </c>
    </row>
    <row r="69" spans="2:10" ht="36" x14ac:dyDescent="0.2">
      <c r="B69" s="65"/>
      <c r="C69" s="15">
        <f t="shared" si="0"/>
        <v>65</v>
      </c>
      <c r="D69" s="60" t="s">
        <v>977</v>
      </c>
      <c r="E69" s="15">
        <v>1</v>
      </c>
      <c r="F69" s="18" t="s">
        <v>33</v>
      </c>
      <c r="G69" s="13" t="s">
        <v>695</v>
      </c>
      <c r="H69" s="17" t="s">
        <v>82</v>
      </c>
      <c r="I69" s="17" t="s">
        <v>82</v>
      </c>
      <c r="J69" s="17" t="s">
        <v>82</v>
      </c>
    </row>
    <row r="70" spans="2:10" ht="36" x14ac:dyDescent="0.2">
      <c r="B70" s="65"/>
      <c r="C70" s="15">
        <f t="shared" si="0"/>
        <v>66</v>
      </c>
      <c r="D70" s="63" t="s">
        <v>978</v>
      </c>
      <c r="E70" s="15">
        <v>1</v>
      </c>
      <c r="F70" s="18" t="s">
        <v>33</v>
      </c>
      <c r="G70" s="13" t="s">
        <v>695</v>
      </c>
      <c r="H70" s="17" t="s">
        <v>82</v>
      </c>
      <c r="I70" s="17" t="s">
        <v>82</v>
      </c>
      <c r="J70" s="17" t="s">
        <v>82</v>
      </c>
    </row>
    <row r="71" spans="2:10" ht="45" x14ac:dyDescent="0.2">
      <c r="B71" s="65"/>
      <c r="C71" s="15">
        <f t="shared" si="0"/>
        <v>67</v>
      </c>
      <c r="D71" s="60" t="s">
        <v>1172</v>
      </c>
      <c r="E71" s="15">
        <v>1</v>
      </c>
      <c r="F71" s="13" t="s">
        <v>351</v>
      </c>
      <c r="G71" s="13" t="s">
        <v>717</v>
      </c>
      <c r="H71" s="17" t="s">
        <v>82</v>
      </c>
      <c r="I71" s="17" t="s">
        <v>82</v>
      </c>
      <c r="J71" s="17" t="s">
        <v>82</v>
      </c>
    </row>
    <row r="72" spans="2:10" ht="18" x14ac:dyDescent="0.2">
      <c r="B72" s="65"/>
      <c r="C72" s="15">
        <f t="shared" si="0"/>
        <v>68</v>
      </c>
      <c r="D72" s="63" t="s">
        <v>1173</v>
      </c>
      <c r="E72" s="15">
        <v>10</v>
      </c>
      <c r="F72" s="18" t="s">
        <v>196</v>
      </c>
      <c r="G72" s="13" t="s">
        <v>890</v>
      </c>
      <c r="H72" s="17" t="s">
        <v>82</v>
      </c>
      <c r="I72" s="17" t="s">
        <v>82</v>
      </c>
      <c r="J72" s="17" t="s">
        <v>82</v>
      </c>
    </row>
    <row r="73" spans="2:10" ht="45" x14ac:dyDescent="0.2">
      <c r="B73" s="65"/>
      <c r="C73" s="15">
        <f t="shared" si="0"/>
        <v>69</v>
      </c>
      <c r="D73" s="60" t="s">
        <v>1174</v>
      </c>
      <c r="E73" s="15">
        <v>1</v>
      </c>
      <c r="F73" s="13" t="s">
        <v>351</v>
      </c>
      <c r="G73" s="13" t="s">
        <v>717</v>
      </c>
      <c r="H73" s="17" t="s">
        <v>82</v>
      </c>
      <c r="I73" s="17" t="s">
        <v>82</v>
      </c>
      <c r="J73" s="17" t="s">
        <v>82</v>
      </c>
    </row>
    <row r="74" spans="2:10" ht="18" x14ac:dyDescent="0.2">
      <c r="B74" s="65"/>
      <c r="C74" s="15">
        <f t="shared" si="0"/>
        <v>70</v>
      </c>
      <c r="D74" s="60" t="s">
        <v>1175</v>
      </c>
      <c r="E74" s="15">
        <v>10</v>
      </c>
      <c r="F74" s="18" t="s">
        <v>196</v>
      </c>
      <c r="G74" s="13" t="s">
        <v>892</v>
      </c>
      <c r="H74" s="17" t="s">
        <v>82</v>
      </c>
      <c r="I74" s="17" t="s">
        <v>82</v>
      </c>
      <c r="J74" s="17" t="s">
        <v>82</v>
      </c>
    </row>
    <row r="75" spans="2:10" ht="45" x14ac:dyDescent="0.2">
      <c r="B75" s="65"/>
      <c r="C75" s="15">
        <f t="shared" si="0"/>
        <v>71</v>
      </c>
      <c r="D75" s="63" t="s">
        <v>1176</v>
      </c>
      <c r="E75" s="15">
        <v>1</v>
      </c>
      <c r="F75" s="13" t="s">
        <v>351</v>
      </c>
      <c r="G75" s="13" t="s">
        <v>717</v>
      </c>
      <c r="H75" s="17" t="s">
        <v>82</v>
      </c>
      <c r="I75" s="17" t="s">
        <v>82</v>
      </c>
      <c r="J75" s="17" t="s">
        <v>82</v>
      </c>
    </row>
    <row r="76" spans="2:10" ht="18" x14ac:dyDescent="0.2">
      <c r="B76" s="65"/>
      <c r="C76" s="15">
        <f t="shared" si="0"/>
        <v>72</v>
      </c>
      <c r="D76" s="60" t="s">
        <v>1177</v>
      </c>
      <c r="E76" s="15">
        <v>10</v>
      </c>
      <c r="F76" s="18" t="s">
        <v>196</v>
      </c>
      <c r="G76" s="13" t="s">
        <v>892</v>
      </c>
      <c r="H76" s="17" t="s">
        <v>82</v>
      </c>
      <c r="I76" s="17" t="s">
        <v>82</v>
      </c>
      <c r="J76" s="17" t="s">
        <v>82</v>
      </c>
    </row>
    <row r="77" spans="2:10" ht="75" x14ac:dyDescent="0.2">
      <c r="B77" s="65"/>
      <c r="C77" s="15">
        <f t="shared" si="0"/>
        <v>73</v>
      </c>
      <c r="D77" s="60" t="s">
        <v>1178</v>
      </c>
      <c r="E77" s="15">
        <v>1</v>
      </c>
      <c r="F77" s="13" t="s">
        <v>351</v>
      </c>
      <c r="G77" s="13" t="s">
        <v>714</v>
      </c>
      <c r="H77" s="17" t="s">
        <v>82</v>
      </c>
      <c r="I77" s="17" t="s">
        <v>82</v>
      </c>
      <c r="J77" s="17" t="s">
        <v>82</v>
      </c>
    </row>
    <row r="78" spans="2:10" ht="60" x14ac:dyDescent="0.2">
      <c r="B78" s="65"/>
      <c r="C78" s="15">
        <f t="shared" si="0"/>
        <v>74</v>
      </c>
      <c r="D78" s="60" t="s">
        <v>1179</v>
      </c>
      <c r="E78" s="15">
        <v>10</v>
      </c>
      <c r="F78" s="18" t="s">
        <v>196</v>
      </c>
      <c r="G78" s="13" t="s">
        <v>893</v>
      </c>
      <c r="H78" s="17" t="s">
        <v>82</v>
      </c>
      <c r="I78" s="17" t="s">
        <v>82</v>
      </c>
      <c r="J78" s="17" t="s">
        <v>82</v>
      </c>
    </row>
    <row r="79" spans="2:10" ht="60" x14ac:dyDescent="0.2">
      <c r="B79" s="65"/>
      <c r="C79" s="15">
        <f t="shared" si="0"/>
        <v>75</v>
      </c>
      <c r="D79" s="60" t="s">
        <v>1180</v>
      </c>
      <c r="E79" s="15">
        <v>1</v>
      </c>
      <c r="F79" s="13" t="s">
        <v>351</v>
      </c>
      <c r="G79" s="13" t="s">
        <v>715</v>
      </c>
      <c r="H79" s="17" t="s">
        <v>82</v>
      </c>
      <c r="I79" s="17" t="s">
        <v>82</v>
      </c>
      <c r="J79" s="17" t="s">
        <v>82</v>
      </c>
    </row>
    <row r="80" spans="2:10" ht="30" x14ac:dyDescent="0.2">
      <c r="B80" s="65"/>
      <c r="C80" s="15">
        <f t="shared" si="0"/>
        <v>76</v>
      </c>
      <c r="D80" s="60" t="s">
        <v>1181</v>
      </c>
      <c r="E80" s="15">
        <v>10</v>
      </c>
      <c r="F80" s="18" t="s">
        <v>196</v>
      </c>
      <c r="G80" s="13" t="s">
        <v>896</v>
      </c>
      <c r="H80" s="17" t="s">
        <v>82</v>
      </c>
      <c r="I80" s="17" t="s">
        <v>82</v>
      </c>
      <c r="J80" s="17" t="s">
        <v>82</v>
      </c>
    </row>
    <row r="81" spans="2:10" ht="60" x14ac:dyDescent="0.2">
      <c r="B81" s="65"/>
      <c r="C81" s="15">
        <f t="shared" si="0"/>
        <v>77</v>
      </c>
      <c r="D81" s="63" t="s">
        <v>1182</v>
      </c>
      <c r="E81" s="15">
        <v>1</v>
      </c>
      <c r="F81" s="13" t="s">
        <v>351</v>
      </c>
      <c r="G81" s="13" t="s">
        <v>716</v>
      </c>
      <c r="H81" s="17" t="s">
        <v>82</v>
      </c>
      <c r="I81" s="17" t="s">
        <v>82</v>
      </c>
      <c r="J81" s="17" t="s">
        <v>82</v>
      </c>
    </row>
    <row r="82" spans="2:10" ht="30" x14ac:dyDescent="0.2">
      <c r="B82" s="65"/>
      <c r="C82" s="15">
        <f t="shared" si="0"/>
        <v>78</v>
      </c>
      <c r="D82" s="60" t="s">
        <v>1183</v>
      </c>
      <c r="E82" s="15">
        <v>10</v>
      </c>
      <c r="F82" s="18" t="s">
        <v>196</v>
      </c>
      <c r="G82" s="13" t="s">
        <v>939</v>
      </c>
      <c r="H82" s="17" t="s">
        <v>82</v>
      </c>
      <c r="I82" s="17" t="s">
        <v>82</v>
      </c>
      <c r="J82" s="17" t="s">
        <v>82</v>
      </c>
    </row>
    <row r="83" spans="2:10" ht="45" x14ac:dyDescent="0.2">
      <c r="B83" s="65"/>
      <c r="C83" s="15">
        <f t="shared" si="0"/>
        <v>79</v>
      </c>
      <c r="D83" s="63" t="s">
        <v>1184</v>
      </c>
      <c r="E83" s="15">
        <v>1</v>
      </c>
      <c r="F83" s="13" t="s">
        <v>351</v>
      </c>
      <c r="G83" s="13" t="s">
        <v>1136</v>
      </c>
      <c r="H83" s="17" t="s">
        <v>82</v>
      </c>
      <c r="I83" s="17" t="s">
        <v>82</v>
      </c>
      <c r="J83" s="17" t="s">
        <v>82</v>
      </c>
    </row>
    <row r="84" spans="2:10" ht="30" x14ac:dyDescent="0.2">
      <c r="B84" s="65"/>
      <c r="C84" s="15">
        <f t="shared" si="0"/>
        <v>80</v>
      </c>
      <c r="D84" s="60" t="s">
        <v>1185</v>
      </c>
      <c r="E84" s="15">
        <v>10</v>
      </c>
      <c r="F84" s="18" t="s">
        <v>196</v>
      </c>
      <c r="G84" s="13" t="s">
        <v>1137</v>
      </c>
      <c r="H84" s="17" t="s">
        <v>82</v>
      </c>
      <c r="I84" s="17" t="s">
        <v>82</v>
      </c>
      <c r="J84" s="17" t="s">
        <v>82</v>
      </c>
    </row>
    <row r="85" spans="2:10" ht="60" x14ac:dyDescent="0.2">
      <c r="B85" s="65"/>
      <c r="C85" s="15">
        <f t="shared" si="0"/>
        <v>81</v>
      </c>
      <c r="D85" s="63" t="s">
        <v>979</v>
      </c>
      <c r="E85" s="15">
        <v>1</v>
      </c>
      <c r="F85" s="13" t="s">
        <v>351</v>
      </c>
      <c r="G85" s="13" t="s">
        <v>981</v>
      </c>
      <c r="H85" s="17" t="s">
        <v>82</v>
      </c>
      <c r="I85" s="17" t="s">
        <v>82</v>
      </c>
      <c r="J85" s="17" t="s">
        <v>82</v>
      </c>
    </row>
    <row r="86" spans="2:10" ht="30" x14ac:dyDescent="0.2">
      <c r="B86" s="65"/>
      <c r="C86" s="15">
        <f t="shared" si="0"/>
        <v>82</v>
      </c>
      <c r="D86" s="60" t="s">
        <v>980</v>
      </c>
      <c r="E86" s="15">
        <v>10</v>
      </c>
      <c r="F86" s="18" t="s">
        <v>196</v>
      </c>
      <c r="G86" s="13" t="s">
        <v>982</v>
      </c>
      <c r="H86" s="17" t="s">
        <v>82</v>
      </c>
      <c r="I86" s="17" t="s">
        <v>82</v>
      </c>
      <c r="J86" s="17" t="s">
        <v>82</v>
      </c>
    </row>
    <row r="87" spans="2:10" ht="60" x14ac:dyDescent="0.2">
      <c r="B87" s="65"/>
      <c r="C87" s="15">
        <f t="shared" si="0"/>
        <v>83</v>
      </c>
      <c r="D87" s="63" t="s">
        <v>1186</v>
      </c>
      <c r="E87" s="15">
        <v>1</v>
      </c>
      <c r="F87" s="13" t="s">
        <v>351</v>
      </c>
      <c r="G87" s="13" t="s">
        <v>984</v>
      </c>
      <c r="H87" s="17" t="s">
        <v>82</v>
      </c>
      <c r="I87" s="17" t="s">
        <v>82</v>
      </c>
      <c r="J87" s="17" t="s">
        <v>82</v>
      </c>
    </row>
    <row r="88" spans="2:10" ht="30" x14ac:dyDescent="0.2">
      <c r="B88" s="65"/>
      <c r="C88" s="15">
        <f t="shared" si="0"/>
        <v>84</v>
      </c>
      <c r="D88" s="60" t="s">
        <v>983</v>
      </c>
      <c r="E88" s="15">
        <v>10</v>
      </c>
      <c r="F88" s="18" t="s">
        <v>196</v>
      </c>
      <c r="G88" s="13" t="s">
        <v>982</v>
      </c>
      <c r="H88" s="17" t="s">
        <v>82</v>
      </c>
      <c r="I88" s="17" t="s">
        <v>82</v>
      </c>
      <c r="J88" s="17" t="s">
        <v>82</v>
      </c>
    </row>
    <row r="89" spans="2:10" ht="60" x14ac:dyDescent="0.2">
      <c r="B89" s="65"/>
      <c r="C89" s="15">
        <f t="shared" si="0"/>
        <v>85</v>
      </c>
      <c r="D89" s="63" t="s">
        <v>1202</v>
      </c>
      <c r="E89" s="14">
        <v>1</v>
      </c>
      <c r="F89" s="13" t="s">
        <v>351</v>
      </c>
      <c r="G89" s="13" t="s">
        <v>1187</v>
      </c>
      <c r="H89" s="17" t="s">
        <v>82</v>
      </c>
      <c r="I89" s="17" t="s">
        <v>82</v>
      </c>
      <c r="J89" s="17" t="s">
        <v>82</v>
      </c>
    </row>
    <row r="90" spans="2:10" ht="18" x14ac:dyDescent="0.2">
      <c r="B90" s="65"/>
      <c r="C90" s="15">
        <f t="shared" si="0"/>
        <v>86</v>
      </c>
      <c r="D90" s="60" t="s">
        <v>1203</v>
      </c>
      <c r="E90" s="15">
        <v>10</v>
      </c>
      <c r="F90" s="18" t="s">
        <v>196</v>
      </c>
      <c r="G90" s="13" t="s">
        <v>899</v>
      </c>
      <c r="H90" s="17" t="s">
        <v>82</v>
      </c>
      <c r="I90" s="17" t="s">
        <v>82</v>
      </c>
      <c r="J90" s="17" t="s">
        <v>82</v>
      </c>
    </row>
    <row r="91" spans="2:10" ht="60" x14ac:dyDescent="0.2">
      <c r="B91" s="65"/>
      <c r="C91" s="15">
        <f t="shared" si="0"/>
        <v>87</v>
      </c>
      <c r="D91" s="60" t="s">
        <v>1204</v>
      </c>
      <c r="E91" s="15">
        <v>1</v>
      </c>
      <c r="F91" s="13" t="s">
        <v>351</v>
      </c>
      <c r="G91" s="13" t="s">
        <v>719</v>
      </c>
      <c r="H91" s="17" t="s">
        <v>82</v>
      </c>
      <c r="I91" s="17" t="s">
        <v>82</v>
      </c>
      <c r="J91" s="17" t="s">
        <v>82</v>
      </c>
    </row>
    <row r="92" spans="2:10" ht="30" x14ac:dyDescent="0.2">
      <c r="B92" s="65"/>
      <c r="C92" s="15">
        <f t="shared" si="0"/>
        <v>88</v>
      </c>
      <c r="D92" s="60" t="s">
        <v>1205</v>
      </c>
      <c r="E92" s="15">
        <v>10</v>
      </c>
      <c r="F92" s="18" t="s">
        <v>196</v>
      </c>
      <c r="G92" s="13" t="s">
        <v>1304</v>
      </c>
      <c r="H92" s="17" t="s">
        <v>82</v>
      </c>
      <c r="I92" s="17" t="s">
        <v>82</v>
      </c>
      <c r="J92" s="17" t="s">
        <v>82</v>
      </c>
    </row>
    <row r="93" spans="2:10" ht="60" x14ac:dyDescent="0.2">
      <c r="B93" s="65"/>
      <c r="C93" s="15">
        <f t="shared" si="0"/>
        <v>89</v>
      </c>
      <c r="D93" s="63" t="s">
        <v>1208</v>
      </c>
      <c r="E93" s="15">
        <v>1</v>
      </c>
      <c r="F93" s="13" t="s">
        <v>351</v>
      </c>
      <c r="G93" s="13" t="s">
        <v>720</v>
      </c>
      <c r="H93" s="17" t="s">
        <v>82</v>
      </c>
      <c r="I93" s="17" t="s">
        <v>82</v>
      </c>
      <c r="J93" s="17" t="s">
        <v>82</v>
      </c>
    </row>
    <row r="94" spans="2:10" ht="54" x14ac:dyDescent="0.2">
      <c r="B94" s="65"/>
      <c r="C94" s="15">
        <f t="shared" si="0"/>
        <v>90</v>
      </c>
      <c r="D94" s="60" t="s">
        <v>1209</v>
      </c>
      <c r="E94" s="15">
        <v>10</v>
      </c>
      <c r="F94" s="18" t="s">
        <v>196</v>
      </c>
      <c r="G94" s="13" t="s">
        <v>940</v>
      </c>
      <c r="H94" s="17" t="s">
        <v>82</v>
      </c>
      <c r="I94" s="17" t="s">
        <v>82</v>
      </c>
      <c r="J94" s="17" t="s">
        <v>82</v>
      </c>
    </row>
    <row r="95" spans="2:10" ht="60" x14ac:dyDescent="0.2">
      <c r="B95" s="65"/>
      <c r="C95" s="15">
        <f t="shared" si="0"/>
        <v>91</v>
      </c>
      <c r="D95" s="63" t="s">
        <v>1215</v>
      </c>
      <c r="E95" s="15">
        <v>1</v>
      </c>
      <c r="F95" s="13" t="s">
        <v>351</v>
      </c>
      <c r="G95" s="13" t="s">
        <v>989</v>
      </c>
      <c r="H95" s="17" t="s">
        <v>82</v>
      </c>
      <c r="I95" s="17" t="s">
        <v>82</v>
      </c>
      <c r="J95" s="17" t="s">
        <v>82</v>
      </c>
    </row>
    <row r="96" spans="2:10" ht="54" x14ac:dyDescent="0.2">
      <c r="B96" s="65"/>
      <c r="C96" s="15">
        <f t="shared" si="0"/>
        <v>92</v>
      </c>
      <c r="D96" s="60" t="s">
        <v>1214</v>
      </c>
      <c r="E96" s="15">
        <v>10</v>
      </c>
      <c r="F96" s="18" t="s">
        <v>196</v>
      </c>
      <c r="G96" s="13" t="s">
        <v>901</v>
      </c>
      <c r="H96" s="17" t="s">
        <v>82</v>
      </c>
      <c r="I96" s="17" t="s">
        <v>82</v>
      </c>
      <c r="J96" s="17" t="s">
        <v>82</v>
      </c>
    </row>
    <row r="97" spans="2:10" ht="36" x14ac:dyDescent="0.2">
      <c r="B97" s="65"/>
      <c r="C97" s="15">
        <f t="shared" si="0"/>
        <v>93</v>
      </c>
      <c r="D97" s="60" t="s">
        <v>985</v>
      </c>
      <c r="E97" s="15">
        <v>1</v>
      </c>
      <c r="F97" s="18" t="s">
        <v>33</v>
      </c>
      <c r="G97" s="13" t="s">
        <v>695</v>
      </c>
      <c r="H97" s="17" t="s">
        <v>82</v>
      </c>
      <c r="I97" s="17" t="s">
        <v>82</v>
      </c>
      <c r="J97" s="17" t="s">
        <v>82</v>
      </c>
    </row>
    <row r="98" spans="2:10" ht="90" x14ac:dyDescent="0.2">
      <c r="B98" s="65"/>
      <c r="C98" s="15">
        <f t="shared" si="0"/>
        <v>94</v>
      </c>
      <c r="D98" s="60" t="s">
        <v>986</v>
      </c>
      <c r="E98" s="15">
        <v>11</v>
      </c>
      <c r="F98" s="18" t="s">
        <v>364</v>
      </c>
      <c r="G98" s="13" t="s">
        <v>1147</v>
      </c>
      <c r="H98" s="17" t="s">
        <v>82</v>
      </c>
      <c r="I98" s="17" t="s">
        <v>82</v>
      </c>
      <c r="J98" s="17" t="s">
        <v>82</v>
      </c>
    </row>
    <row r="99" spans="2:10" ht="45" x14ac:dyDescent="0.2">
      <c r="B99" s="65"/>
      <c r="C99" s="15">
        <f t="shared" si="0"/>
        <v>95</v>
      </c>
      <c r="D99" s="60" t="s">
        <v>987</v>
      </c>
      <c r="E99" s="15">
        <v>1</v>
      </c>
      <c r="F99" s="13" t="s">
        <v>351</v>
      </c>
      <c r="G99" s="13" t="s">
        <v>990</v>
      </c>
      <c r="H99" s="17" t="s">
        <v>82</v>
      </c>
      <c r="I99" s="17" t="s">
        <v>82</v>
      </c>
      <c r="J99" s="17" t="s">
        <v>82</v>
      </c>
    </row>
    <row r="100" spans="2:10" ht="45" x14ac:dyDescent="0.2">
      <c r="B100" s="65"/>
      <c r="C100" s="15">
        <f t="shared" si="0"/>
        <v>96</v>
      </c>
      <c r="D100" s="60" t="s">
        <v>988</v>
      </c>
      <c r="E100" s="59">
        <v>5</v>
      </c>
      <c r="F100" s="18" t="s">
        <v>364</v>
      </c>
      <c r="G100" s="62" t="s">
        <v>1211</v>
      </c>
      <c r="H100" s="17" t="s">
        <v>82</v>
      </c>
      <c r="I100" s="17" t="s">
        <v>82</v>
      </c>
      <c r="J100" s="17" t="s">
        <v>82</v>
      </c>
    </row>
    <row r="101" spans="2:10" ht="45" x14ac:dyDescent="0.2">
      <c r="B101" s="65"/>
      <c r="C101" s="15">
        <f t="shared" si="0"/>
        <v>97</v>
      </c>
      <c r="D101" s="60" t="s">
        <v>991</v>
      </c>
      <c r="E101" s="15">
        <v>1</v>
      </c>
      <c r="F101" s="13" t="s">
        <v>351</v>
      </c>
      <c r="G101" s="13" t="s">
        <v>990</v>
      </c>
      <c r="H101" s="17" t="s">
        <v>82</v>
      </c>
      <c r="I101" s="17" t="s">
        <v>82</v>
      </c>
      <c r="J101" s="17" t="s">
        <v>82</v>
      </c>
    </row>
    <row r="102" spans="2:10" ht="60" x14ac:dyDescent="0.2">
      <c r="B102" s="65"/>
      <c r="C102" s="15">
        <f t="shared" si="0"/>
        <v>98</v>
      </c>
      <c r="D102" s="60" t="s">
        <v>992</v>
      </c>
      <c r="E102" s="59">
        <v>7</v>
      </c>
      <c r="F102" s="18" t="s">
        <v>364</v>
      </c>
      <c r="G102" s="62" t="s">
        <v>1212</v>
      </c>
      <c r="H102" s="17" t="s">
        <v>82</v>
      </c>
      <c r="I102" s="17" t="s">
        <v>82</v>
      </c>
      <c r="J102" s="17" t="s">
        <v>82</v>
      </c>
    </row>
    <row r="103" spans="2:10" ht="45" x14ac:dyDescent="0.2">
      <c r="B103" s="65"/>
      <c r="C103" s="15">
        <f t="shared" si="0"/>
        <v>99</v>
      </c>
      <c r="D103" s="60" t="s">
        <v>993</v>
      </c>
      <c r="E103" s="15">
        <v>1</v>
      </c>
      <c r="F103" s="13" t="s">
        <v>351</v>
      </c>
      <c r="G103" s="13" t="s">
        <v>1148</v>
      </c>
      <c r="H103" s="17" t="s">
        <v>82</v>
      </c>
      <c r="I103" s="17" t="s">
        <v>82</v>
      </c>
      <c r="J103" s="17" t="s">
        <v>82</v>
      </c>
    </row>
    <row r="104" spans="2:10" ht="75" x14ac:dyDescent="0.2">
      <c r="B104" s="65"/>
      <c r="C104" s="15">
        <f t="shared" si="0"/>
        <v>100</v>
      </c>
      <c r="D104" s="60" t="s">
        <v>994</v>
      </c>
      <c r="E104" s="15">
        <v>1</v>
      </c>
      <c r="F104" s="13" t="s">
        <v>351</v>
      </c>
      <c r="G104" s="13" t="s">
        <v>995</v>
      </c>
      <c r="H104" s="17" t="s">
        <v>82</v>
      </c>
      <c r="I104" s="17" t="s">
        <v>82</v>
      </c>
      <c r="J104" s="17" t="s">
        <v>82</v>
      </c>
    </row>
    <row r="105" spans="2:10" ht="45" x14ac:dyDescent="0.2">
      <c r="B105" s="65"/>
      <c r="C105" s="15">
        <f t="shared" si="0"/>
        <v>101</v>
      </c>
      <c r="D105" s="60" t="s">
        <v>996</v>
      </c>
      <c r="E105" s="15">
        <v>1</v>
      </c>
      <c r="F105" s="13" t="s">
        <v>351</v>
      </c>
      <c r="G105" s="13" t="s">
        <v>990</v>
      </c>
      <c r="H105" s="17" t="s">
        <v>82</v>
      </c>
      <c r="I105" s="17" t="s">
        <v>82</v>
      </c>
      <c r="J105" s="17" t="s">
        <v>82</v>
      </c>
    </row>
    <row r="106" spans="2:10" ht="54" x14ac:dyDescent="0.2">
      <c r="B106" s="65"/>
      <c r="C106" s="15">
        <f t="shared" si="0"/>
        <v>102</v>
      </c>
      <c r="D106" s="60" t="s">
        <v>997</v>
      </c>
      <c r="E106" s="15">
        <v>1</v>
      </c>
      <c r="F106" s="13" t="s">
        <v>351</v>
      </c>
      <c r="G106" s="13" t="s">
        <v>990</v>
      </c>
      <c r="H106" s="17" t="s">
        <v>82</v>
      </c>
      <c r="I106" s="17" t="s">
        <v>82</v>
      </c>
      <c r="J106" s="17" t="s">
        <v>82</v>
      </c>
    </row>
    <row r="107" spans="2:10" ht="150" x14ac:dyDescent="0.2">
      <c r="B107" s="65"/>
      <c r="C107" s="15">
        <f t="shared" si="0"/>
        <v>103</v>
      </c>
      <c r="D107" s="60" t="s">
        <v>1191</v>
      </c>
      <c r="E107" s="15">
        <v>2</v>
      </c>
      <c r="F107" s="13" t="s">
        <v>351</v>
      </c>
      <c r="G107" s="13" t="s">
        <v>1190</v>
      </c>
      <c r="H107" s="17" t="s">
        <v>82</v>
      </c>
      <c r="I107" s="17" t="s">
        <v>82</v>
      </c>
      <c r="J107" s="17" t="s">
        <v>82</v>
      </c>
    </row>
    <row r="108" spans="2:10" ht="75" x14ac:dyDescent="0.2">
      <c r="B108" s="65"/>
      <c r="C108" s="15">
        <f t="shared" si="0"/>
        <v>104</v>
      </c>
      <c r="D108" s="63" t="s">
        <v>1188</v>
      </c>
      <c r="E108" s="14">
        <v>1</v>
      </c>
      <c r="F108" s="13" t="s">
        <v>351</v>
      </c>
      <c r="G108" s="13" t="s">
        <v>1149</v>
      </c>
      <c r="H108" s="17" t="s">
        <v>82</v>
      </c>
      <c r="I108" s="17" t="s">
        <v>82</v>
      </c>
      <c r="J108" s="17" t="s">
        <v>82</v>
      </c>
    </row>
    <row r="109" spans="2:10" ht="45" x14ac:dyDescent="0.2">
      <c r="B109" s="65"/>
      <c r="C109" s="15">
        <f t="shared" si="0"/>
        <v>105</v>
      </c>
      <c r="D109" s="60" t="s">
        <v>1189</v>
      </c>
      <c r="E109" s="14">
        <v>1</v>
      </c>
      <c r="F109" s="13" t="s">
        <v>351</v>
      </c>
      <c r="G109" s="13" t="s">
        <v>1150</v>
      </c>
      <c r="H109" s="17" t="s">
        <v>82</v>
      </c>
      <c r="I109" s="17" t="s">
        <v>82</v>
      </c>
      <c r="J109" s="17" t="s">
        <v>82</v>
      </c>
    </row>
    <row r="110" spans="2:10" ht="45" x14ac:dyDescent="0.2">
      <c r="B110" s="65"/>
      <c r="C110" s="15">
        <f t="shared" si="0"/>
        <v>106</v>
      </c>
      <c r="D110" s="60" t="s">
        <v>998</v>
      </c>
      <c r="E110" s="15">
        <v>1</v>
      </c>
      <c r="F110" s="13" t="s">
        <v>351</v>
      </c>
      <c r="G110" s="13" t="s">
        <v>999</v>
      </c>
      <c r="H110" s="17" t="s">
        <v>82</v>
      </c>
      <c r="I110" s="17" t="s">
        <v>82</v>
      </c>
      <c r="J110" s="17" t="s">
        <v>82</v>
      </c>
    </row>
    <row r="111" spans="2:10" ht="180" x14ac:dyDescent="0.2">
      <c r="B111" s="65"/>
      <c r="C111" s="15">
        <f t="shared" si="0"/>
        <v>107</v>
      </c>
      <c r="D111" s="60" t="s">
        <v>1000</v>
      </c>
      <c r="E111" s="14">
        <v>2</v>
      </c>
      <c r="F111" s="13" t="s">
        <v>351</v>
      </c>
      <c r="G111" s="13" t="s">
        <v>1151</v>
      </c>
      <c r="H111" s="17" t="s">
        <v>82</v>
      </c>
      <c r="I111" s="17" t="s">
        <v>82</v>
      </c>
      <c r="J111" s="17" t="s">
        <v>82</v>
      </c>
    </row>
    <row r="112" spans="2:10" ht="315" x14ac:dyDescent="0.2">
      <c r="B112" s="65"/>
      <c r="C112" s="15">
        <f t="shared" si="0"/>
        <v>108</v>
      </c>
      <c r="D112" s="63" t="s">
        <v>1002</v>
      </c>
      <c r="E112" s="14">
        <v>41</v>
      </c>
      <c r="F112" s="18" t="s">
        <v>364</v>
      </c>
      <c r="G112" s="13" t="s">
        <v>1152</v>
      </c>
      <c r="H112" s="17" t="s">
        <v>82</v>
      </c>
      <c r="I112" s="17" t="s">
        <v>82</v>
      </c>
      <c r="J112" s="17" t="s">
        <v>82</v>
      </c>
    </row>
    <row r="113" spans="2:10" ht="36" x14ac:dyDescent="0.2">
      <c r="B113" s="65"/>
      <c r="C113" s="15">
        <f t="shared" si="0"/>
        <v>109</v>
      </c>
      <c r="D113" s="60" t="s">
        <v>1003</v>
      </c>
      <c r="E113" s="72">
        <v>1000</v>
      </c>
      <c r="F113" s="73" t="s">
        <v>1001</v>
      </c>
      <c r="G113" s="13"/>
      <c r="H113" s="17" t="s">
        <v>82</v>
      </c>
      <c r="I113" s="17" t="s">
        <v>82</v>
      </c>
      <c r="J113" s="17" t="s">
        <v>82</v>
      </c>
    </row>
    <row r="114" spans="2:10" ht="45" x14ac:dyDescent="0.2">
      <c r="B114" s="65"/>
      <c r="C114" s="15">
        <f t="shared" si="0"/>
        <v>110</v>
      </c>
      <c r="D114" s="60" t="s">
        <v>1005</v>
      </c>
      <c r="E114" s="14">
        <v>5</v>
      </c>
      <c r="F114" s="18" t="s">
        <v>364</v>
      </c>
      <c r="G114" s="13" t="s">
        <v>1004</v>
      </c>
      <c r="H114" s="17" t="s">
        <v>82</v>
      </c>
      <c r="I114" s="17" t="s">
        <v>82</v>
      </c>
      <c r="J114" s="17" t="s">
        <v>82</v>
      </c>
    </row>
    <row r="115" spans="2:10" ht="96" customHeight="1" x14ac:dyDescent="0.2">
      <c r="B115" s="65"/>
      <c r="C115" s="15">
        <f t="shared" si="0"/>
        <v>111</v>
      </c>
      <c r="D115" s="63" t="s">
        <v>1006</v>
      </c>
      <c r="E115" s="72">
        <v>1000</v>
      </c>
      <c r="F115" s="73" t="s">
        <v>1001</v>
      </c>
      <c r="G115" s="13"/>
      <c r="H115" s="17" t="s">
        <v>82</v>
      </c>
      <c r="I115" s="17" t="s">
        <v>82</v>
      </c>
      <c r="J115" s="17" t="s">
        <v>82</v>
      </c>
    </row>
    <row r="116" spans="2:10" ht="45" x14ac:dyDescent="0.2">
      <c r="B116" s="65"/>
      <c r="C116" s="15">
        <f t="shared" si="0"/>
        <v>112</v>
      </c>
      <c r="D116" s="60" t="s">
        <v>1007</v>
      </c>
      <c r="E116" s="15">
        <v>1</v>
      </c>
      <c r="F116" s="18" t="s">
        <v>687</v>
      </c>
      <c r="G116" s="13" t="s">
        <v>1153</v>
      </c>
      <c r="H116" s="17" t="s">
        <v>82</v>
      </c>
      <c r="I116" s="17" t="s">
        <v>82</v>
      </c>
      <c r="J116" s="17" t="s">
        <v>82</v>
      </c>
    </row>
    <row r="117" spans="2:10" ht="105" x14ac:dyDescent="0.2">
      <c r="B117" s="65"/>
      <c r="C117" s="15">
        <f t="shared" si="0"/>
        <v>113</v>
      </c>
      <c r="D117" s="60" t="s">
        <v>1008</v>
      </c>
      <c r="E117" s="15">
        <v>13</v>
      </c>
      <c r="F117" s="18" t="s">
        <v>364</v>
      </c>
      <c r="G117" s="13" t="s">
        <v>1154</v>
      </c>
      <c r="H117" s="17" t="s">
        <v>82</v>
      </c>
      <c r="I117" s="17" t="s">
        <v>82</v>
      </c>
      <c r="J117" s="17" t="s">
        <v>82</v>
      </c>
    </row>
    <row r="118" spans="2:10" ht="36" x14ac:dyDescent="0.2">
      <c r="B118" s="65"/>
      <c r="C118" s="15">
        <f t="shared" si="0"/>
        <v>114</v>
      </c>
      <c r="D118" s="60" t="s">
        <v>1009</v>
      </c>
      <c r="E118" s="72">
        <v>1000</v>
      </c>
      <c r="F118" s="73" t="s">
        <v>1001</v>
      </c>
      <c r="G118" s="13"/>
      <c r="H118" s="17" t="s">
        <v>82</v>
      </c>
      <c r="I118" s="17" t="s">
        <v>82</v>
      </c>
      <c r="J118" s="17" t="s">
        <v>82</v>
      </c>
    </row>
    <row r="119" spans="2:10" ht="120" x14ac:dyDescent="0.2">
      <c r="B119" s="65"/>
      <c r="C119" s="15">
        <f t="shared" si="0"/>
        <v>115</v>
      </c>
      <c r="D119" s="60" t="s">
        <v>1011</v>
      </c>
      <c r="E119" s="15">
        <v>1</v>
      </c>
      <c r="F119" s="18" t="s">
        <v>687</v>
      </c>
      <c r="G119" s="13" t="s">
        <v>1010</v>
      </c>
      <c r="H119" s="17" t="s">
        <v>82</v>
      </c>
      <c r="I119" s="17" t="s">
        <v>82</v>
      </c>
      <c r="J119" s="17" t="s">
        <v>82</v>
      </c>
    </row>
    <row r="120" spans="2:10" ht="36" x14ac:dyDescent="0.2">
      <c r="B120" s="65"/>
      <c r="C120" s="15">
        <f t="shared" si="0"/>
        <v>116</v>
      </c>
      <c r="D120" s="60" t="s">
        <v>1012</v>
      </c>
      <c r="E120" s="72">
        <v>1000</v>
      </c>
      <c r="F120" s="73" t="s">
        <v>1001</v>
      </c>
      <c r="G120" s="13"/>
      <c r="H120" s="17" t="s">
        <v>82</v>
      </c>
      <c r="I120" s="17" t="s">
        <v>82</v>
      </c>
      <c r="J120" s="17" t="s">
        <v>82</v>
      </c>
    </row>
    <row r="121" spans="2:10" ht="18" x14ac:dyDescent="0.2">
      <c r="B121" s="65"/>
      <c r="C121" s="15">
        <f t="shared" si="0"/>
        <v>117</v>
      </c>
      <c r="D121" s="60" t="s">
        <v>841</v>
      </c>
      <c r="E121" s="15">
        <v>20</v>
      </c>
      <c r="F121" s="13" t="s">
        <v>345</v>
      </c>
      <c r="G121" s="13"/>
      <c r="H121" s="17" t="s">
        <v>82</v>
      </c>
      <c r="I121" s="17" t="s">
        <v>82</v>
      </c>
      <c r="J121" s="17" t="s">
        <v>82</v>
      </c>
    </row>
    <row r="122" spans="2:10" ht="36" x14ac:dyDescent="0.2">
      <c r="B122" s="65"/>
      <c r="C122" s="15">
        <f t="shared" si="0"/>
        <v>118</v>
      </c>
      <c r="D122" s="60" t="s">
        <v>842</v>
      </c>
      <c r="E122" s="15">
        <v>3</v>
      </c>
      <c r="F122" s="18" t="s">
        <v>364</v>
      </c>
      <c r="G122" s="13" t="s">
        <v>356</v>
      </c>
      <c r="H122" s="17" t="s">
        <v>82</v>
      </c>
      <c r="I122" s="17" t="s">
        <v>82</v>
      </c>
      <c r="J122" s="17" t="s">
        <v>82</v>
      </c>
    </row>
    <row r="123" spans="2:10" ht="30" x14ac:dyDescent="0.2">
      <c r="B123" s="65"/>
      <c r="C123" s="15">
        <f t="shared" si="0"/>
        <v>119</v>
      </c>
      <c r="D123" s="60" t="s">
        <v>587</v>
      </c>
      <c r="E123" s="15">
        <v>200</v>
      </c>
      <c r="F123" s="18" t="s">
        <v>782</v>
      </c>
      <c r="G123" s="13" t="s">
        <v>783</v>
      </c>
      <c r="H123" s="17" t="s">
        <v>82</v>
      </c>
      <c r="I123" s="17" t="s">
        <v>82</v>
      </c>
      <c r="J123" s="17" t="s">
        <v>82</v>
      </c>
    </row>
    <row r="124" spans="2:10" ht="30" x14ac:dyDescent="0.2">
      <c r="B124" s="65"/>
      <c r="C124" s="15">
        <f t="shared" si="0"/>
        <v>120</v>
      </c>
      <c r="D124" s="60" t="s">
        <v>588</v>
      </c>
      <c r="E124" s="15">
        <v>200</v>
      </c>
      <c r="F124" s="18" t="s">
        <v>782</v>
      </c>
      <c r="G124" s="13" t="s">
        <v>783</v>
      </c>
      <c r="H124" s="17" t="s">
        <v>82</v>
      </c>
      <c r="I124" s="17" t="s">
        <v>82</v>
      </c>
      <c r="J124" s="17" t="s">
        <v>82</v>
      </c>
    </row>
    <row r="125" spans="2:10" ht="30" x14ac:dyDescent="0.2">
      <c r="B125" s="65"/>
      <c r="C125" s="15">
        <f t="shared" si="0"/>
        <v>121</v>
      </c>
      <c r="D125" s="60" t="s">
        <v>589</v>
      </c>
      <c r="E125" s="15">
        <v>200</v>
      </c>
      <c r="F125" s="18" t="s">
        <v>782</v>
      </c>
      <c r="G125" s="13" t="s">
        <v>783</v>
      </c>
      <c r="H125" s="17" t="s">
        <v>82</v>
      </c>
      <c r="I125" s="17" t="s">
        <v>82</v>
      </c>
      <c r="J125" s="17" t="s">
        <v>82</v>
      </c>
    </row>
    <row r="126" spans="2:10" ht="30" x14ac:dyDescent="0.2">
      <c r="B126" s="65"/>
      <c r="C126" s="15">
        <f t="shared" si="0"/>
        <v>122</v>
      </c>
      <c r="D126" s="60" t="s">
        <v>590</v>
      </c>
      <c r="E126" s="15">
        <v>200</v>
      </c>
      <c r="F126" s="18" t="s">
        <v>782</v>
      </c>
      <c r="G126" s="13" t="s">
        <v>783</v>
      </c>
      <c r="H126" s="17" t="s">
        <v>82</v>
      </c>
      <c r="I126" s="17" t="s">
        <v>82</v>
      </c>
      <c r="J126" s="17" t="s">
        <v>82</v>
      </c>
    </row>
    <row r="127" spans="2:10" ht="30" x14ac:dyDescent="0.2">
      <c r="B127" s="65"/>
      <c r="C127" s="15">
        <f t="shared" si="0"/>
        <v>123</v>
      </c>
      <c r="D127" s="60" t="s">
        <v>591</v>
      </c>
      <c r="E127" s="15">
        <v>200</v>
      </c>
      <c r="F127" s="18" t="s">
        <v>782</v>
      </c>
      <c r="G127" s="13" t="s">
        <v>783</v>
      </c>
      <c r="H127" s="17" t="s">
        <v>82</v>
      </c>
      <c r="I127" s="17" t="s">
        <v>82</v>
      </c>
      <c r="J127" s="17" t="s">
        <v>82</v>
      </c>
    </row>
    <row r="128" spans="2:10" ht="30" x14ac:dyDescent="0.2">
      <c r="B128" s="65"/>
      <c r="C128" s="15">
        <f t="shared" si="0"/>
        <v>124</v>
      </c>
      <c r="D128" s="60" t="s">
        <v>592</v>
      </c>
      <c r="E128" s="15">
        <v>200</v>
      </c>
      <c r="F128" s="18" t="s">
        <v>782</v>
      </c>
      <c r="G128" s="13" t="s">
        <v>783</v>
      </c>
      <c r="H128" s="17" t="s">
        <v>82</v>
      </c>
      <c r="I128" s="17" t="s">
        <v>82</v>
      </c>
      <c r="J128" s="17" t="s">
        <v>82</v>
      </c>
    </row>
    <row r="129" spans="2:10" ht="30" x14ac:dyDescent="0.2">
      <c r="B129" s="65"/>
      <c r="C129" s="15">
        <f t="shared" si="0"/>
        <v>125</v>
      </c>
      <c r="D129" s="60" t="s">
        <v>593</v>
      </c>
      <c r="E129" s="15">
        <v>200</v>
      </c>
      <c r="F129" s="18" t="s">
        <v>782</v>
      </c>
      <c r="G129" s="13" t="s">
        <v>783</v>
      </c>
      <c r="H129" s="17" t="s">
        <v>82</v>
      </c>
      <c r="I129" s="17" t="s">
        <v>82</v>
      </c>
      <c r="J129" s="17" t="s">
        <v>82</v>
      </c>
    </row>
    <row r="130" spans="2:10" ht="30" x14ac:dyDescent="0.2">
      <c r="B130" s="65"/>
      <c r="C130" s="15">
        <f t="shared" si="0"/>
        <v>126</v>
      </c>
      <c r="D130" s="60" t="s">
        <v>594</v>
      </c>
      <c r="E130" s="15">
        <v>200</v>
      </c>
      <c r="F130" s="18" t="s">
        <v>782</v>
      </c>
      <c r="G130" s="13" t="s">
        <v>783</v>
      </c>
      <c r="H130" s="17" t="s">
        <v>82</v>
      </c>
      <c r="I130" s="17" t="s">
        <v>82</v>
      </c>
      <c r="J130" s="17" t="s">
        <v>82</v>
      </c>
    </row>
    <row r="131" spans="2:10" ht="30" x14ac:dyDescent="0.2">
      <c r="B131" s="65"/>
      <c r="C131" s="15">
        <f t="shared" ref="C131:C194" si="1">ROW()-4</f>
        <v>127</v>
      </c>
      <c r="D131" s="60" t="s">
        <v>595</v>
      </c>
      <c r="E131" s="15">
        <v>200</v>
      </c>
      <c r="F131" s="18" t="s">
        <v>782</v>
      </c>
      <c r="G131" s="13" t="s">
        <v>783</v>
      </c>
      <c r="H131" s="17" t="s">
        <v>82</v>
      </c>
      <c r="I131" s="17" t="s">
        <v>82</v>
      </c>
      <c r="J131" s="17" t="s">
        <v>82</v>
      </c>
    </row>
    <row r="132" spans="2:10" ht="30" x14ac:dyDescent="0.2">
      <c r="B132" s="65"/>
      <c r="C132" s="15">
        <f t="shared" si="1"/>
        <v>128</v>
      </c>
      <c r="D132" s="60" t="s">
        <v>596</v>
      </c>
      <c r="E132" s="15">
        <v>200</v>
      </c>
      <c r="F132" s="18" t="s">
        <v>782</v>
      </c>
      <c r="G132" s="13" t="s">
        <v>783</v>
      </c>
      <c r="H132" s="17" t="s">
        <v>82</v>
      </c>
      <c r="I132" s="17" t="s">
        <v>82</v>
      </c>
      <c r="J132" s="17" t="s">
        <v>82</v>
      </c>
    </row>
    <row r="133" spans="2:10" ht="18" x14ac:dyDescent="0.2">
      <c r="B133" s="65"/>
      <c r="C133" s="15">
        <f t="shared" si="1"/>
        <v>129</v>
      </c>
      <c r="D133" s="60" t="s">
        <v>597</v>
      </c>
      <c r="E133" s="15">
        <v>20</v>
      </c>
      <c r="F133" s="13" t="s">
        <v>345</v>
      </c>
      <c r="G133" s="13"/>
      <c r="H133" s="17" t="s">
        <v>82</v>
      </c>
      <c r="I133" s="17" t="s">
        <v>82</v>
      </c>
      <c r="J133" s="17" t="s">
        <v>82</v>
      </c>
    </row>
    <row r="134" spans="2:10" ht="36" x14ac:dyDescent="0.2">
      <c r="B134" s="65"/>
      <c r="C134" s="15">
        <f t="shared" si="1"/>
        <v>130</v>
      </c>
      <c r="D134" s="60" t="s">
        <v>598</v>
      </c>
      <c r="E134" s="15">
        <v>3</v>
      </c>
      <c r="F134" s="18" t="s">
        <v>364</v>
      </c>
      <c r="G134" s="13" t="s">
        <v>356</v>
      </c>
      <c r="H134" s="17" t="s">
        <v>82</v>
      </c>
      <c r="I134" s="17" t="s">
        <v>82</v>
      </c>
      <c r="J134" s="17" t="s">
        <v>82</v>
      </c>
    </row>
    <row r="135" spans="2:10" ht="30" x14ac:dyDescent="0.2">
      <c r="B135" s="65"/>
      <c r="C135" s="15">
        <f t="shared" si="1"/>
        <v>131</v>
      </c>
      <c r="D135" s="60" t="s">
        <v>599</v>
      </c>
      <c r="E135" s="15">
        <v>200</v>
      </c>
      <c r="F135" s="18" t="s">
        <v>782</v>
      </c>
      <c r="G135" s="13" t="s">
        <v>783</v>
      </c>
      <c r="H135" s="17" t="s">
        <v>82</v>
      </c>
      <c r="I135" s="17" t="s">
        <v>82</v>
      </c>
      <c r="J135" s="17" t="s">
        <v>82</v>
      </c>
    </row>
    <row r="136" spans="2:10" ht="30" x14ac:dyDescent="0.2">
      <c r="B136" s="65"/>
      <c r="C136" s="15">
        <f t="shared" si="1"/>
        <v>132</v>
      </c>
      <c r="D136" s="60" t="s">
        <v>600</v>
      </c>
      <c r="E136" s="15">
        <v>200</v>
      </c>
      <c r="F136" s="18" t="s">
        <v>782</v>
      </c>
      <c r="G136" s="13" t="s">
        <v>783</v>
      </c>
      <c r="H136" s="17" t="s">
        <v>82</v>
      </c>
      <c r="I136" s="17" t="s">
        <v>82</v>
      </c>
      <c r="J136" s="17" t="s">
        <v>82</v>
      </c>
    </row>
    <row r="137" spans="2:10" ht="30" x14ac:dyDescent="0.2">
      <c r="B137" s="65"/>
      <c r="C137" s="15">
        <f t="shared" si="1"/>
        <v>133</v>
      </c>
      <c r="D137" s="60" t="s">
        <v>601</v>
      </c>
      <c r="E137" s="15">
        <v>200</v>
      </c>
      <c r="F137" s="18" t="s">
        <v>782</v>
      </c>
      <c r="G137" s="13" t="s">
        <v>783</v>
      </c>
      <c r="H137" s="17" t="s">
        <v>82</v>
      </c>
      <c r="I137" s="17" t="s">
        <v>82</v>
      </c>
      <c r="J137" s="17" t="s">
        <v>82</v>
      </c>
    </row>
    <row r="138" spans="2:10" ht="30" x14ac:dyDescent="0.2">
      <c r="B138" s="65"/>
      <c r="C138" s="15">
        <f t="shared" si="1"/>
        <v>134</v>
      </c>
      <c r="D138" s="60" t="s">
        <v>602</v>
      </c>
      <c r="E138" s="15">
        <v>200</v>
      </c>
      <c r="F138" s="18" t="s">
        <v>782</v>
      </c>
      <c r="G138" s="13" t="s">
        <v>783</v>
      </c>
      <c r="H138" s="17" t="s">
        <v>82</v>
      </c>
      <c r="I138" s="17" t="s">
        <v>82</v>
      </c>
      <c r="J138" s="17" t="s">
        <v>82</v>
      </c>
    </row>
    <row r="139" spans="2:10" ht="30" x14ac:dyDescent="0.2">
      <c r="B139" s="65"/>
      <c r="C139" s="15">
        <f t="shared" si="1"/>
        <v>135</v>
      </c>
      <c r="D139" s="60" t="s">
        <v>603</v>
      </c>
      <c r="E139" s="15">
        <v>200</v>
      </c>
      <c r="F139" s="18" t="s">
        <v>782</v>
      </c>
      <c r="G139" s="13" t="s">
        <v>783</v>
      </c>
      <c r="H139" s="17" t="s">
        <v>82</v>
      </c>
      <c r="I139" s="17" t="s">
        <v>82</v>
      </c>
      <c r="J139" s="17" t="s">
        <v>82</v>
      </c>
    </row>
    <row r="140" spans="2:10" ht="30" x14ac:dyDescent="0.2">
      <c r="B140" s="65"/>
      <c r="C140" s="15">
        <f t="shared" si="1"/>
        <v>136</v>
      </c>
      <c r="D140" s="60" t="s">
        <v>604</v>
      </c>
      <c r="E140" s="15">
        <v>200</v>
      </c>
      <c r="F140" s="18" t="s">
        <v>782</v>
      </c>
      <c r="G140" s="13" t="s">
        <v>783</v>
      </c>
      <c r="H140" s="17" t="s">
        <v>82</v>
      </c>
      <c r="I140" s="17" t="s">
        <v>82</v>
      </c>
      <c r="J140" s="17" t="s">
        <v>82</v>
      </c>
    </row>
    <row r="141" spans="2:10" ht="30" x14ac:dyDescent="0.2">
      <c r="B141" s="65"/>
      <c r="C141" s="15">
        <f t="shared" si="1"/>
        <v>137</v>
      </c>
      <c r="D141" s="60" t="s">
        <v>605</v>
      </c>
      <c r="E141" s="15">
        <v>200</v>
      </c>
      <c r="F141" s="18" t="s">
        <v>782</v>
      </c>
      <c r="G141" s="13" t="s">
        <v>783</v>
      </c>
      <c r="H141" s="17" t="s">
        <v>82</v>
      </c>
      <c r="I141" s="17" t="s">
        <v>82</v>
      </c>
      <c r="J141" s="17" t="s">
        <v>82</v>
      </c>
    </row>
    <row r="142" spans="2:10" ht="30" x14ac:dyDescent="0.2">
      <c r="B142" s="65"/>
      <c r="C142" s="15">
        <f t="shared" si="1"/>
        <v>138</v>
      </c>
      <c r="D142" s="60" t="s">
        <v>606</v>
      </c>
      <c r="E142" s="15">
        <v>200</v>
      </c>
      <c r="F142" s="18" t="s">
        <v>782</v>
      </c>
      <c r="G142" s="13" t="s">
        <v>783</v>
      </c>
      <c r="H142" s="17" t="s">
        <v>82</v>
      </c>
      <c r="I142" s="17" t="s">
        <v>82</v>
      </c>
      <c r="J142" s="17" t="s">
        <v>82</v>
      </c>
    </row>
    <row r="143" spans="2:10" ht="30" x14ac:dyDescent="0.2">
      <c r="B143" s="65"/>
      <c r="C143" s="15">
        <f t="shared" si="1"/>
        <v>139</v>
      </c>
      <c r="D143" s="60" t="s">
        <v>607</v>
      </c>
      <c r="E143" s="15">
        <v>200</v>
      </c>
      <c r="F143" s="18" t="s">
        <v>782</v>
      </c>
      <c r="G143" s="13" t="s">
        <v>783</v>
      </c>
      <c r="H143" s="17" t="s">
        <v>82</v>
      </c>
      <c r="I143" s="17" t="s">
        <v>82</v>
      </c>
      <c r="J143" s="17" t="s">
        <v>82</v>
      </c>
    </row>
    <row r="144" spans="2:10" ht="30" x14ac:dyDescent="0.2">
      <c r="B144" s="65"/>
      <c r="C144" s="15">
        <f t="shared" si="1"/>
        <v>140</v>
      </c>
      <c r="D144" s="60" t="s">
        <v>608</v>
      </c>
      <c r="E144" s="15">
        <v>200</v>
      </c>
      <c r="F144" s="18" t="s">
        <v>782</v>
      </c>
      <c r="G144" s="13" t="s">
        <v>783</v>
      </c>
      <c r="H144" s="17" t="s">
        <v>82</v>
      </c>
      <c r="I144" s="17" t="s">
        <v>82</v>
      </c>
      <c r="J144" s="17" t="s">
        <v>82</v>
      </c>
    </row>
    <row r="145" spans="2:10" ht="18" x14ac:dyDescent="0.2">
      <c r="B145" s="65"/>
      <c r="C145" s="15">
        <f t="shared" si="1"/>
        <v>141</v>
      </c>
      <c r="D145" s="60" t="s">
        <v>609</v>
      </c>
      <c r="E145" s="15">
        <v>20</v>
      </c>
      <c r="F145" s="13" t="s">
        <v>345</v>
      </c>
      <c r="G145" s="13"/>
      <c r="H145" s="17" t="s">
        <v>82</v>
      </c>
      <c r="I145" s="17" t="s">
        <v>82</v>
      </c>
      <c r="J145" s="17" t="s">
        <v>82</v>
      </c>
    </row>
    <row r="146" spans="2:10" ht="36" x14ac:dyDescent="0.2">
      <c r="B146" s="65"/>
      <c r="C146" s="15">
        <f t="shared" si="1"/>
        <v>142</v>
      </c>
      <c r="D146" s="60" t="s">
        <v>610</v>
      </c>
      <c r="E146" s="15">
        <v>3</v>
      </c>
      <c r="F146" s="18" t="s">
        <v>364</v>
      </c>
      <c r="G146" s="13" t="s">
        <v>356</v>
      </c>
      <c r="H146" s="17" t="s">
        <v>82</v>
      </c>
      <c r="I146" s="17" t="s">
        <v>82</v>
      </c>
      <c r="J146" s="17" t="s">
        <v>82</v>
      </c>
    </row>
    <row r="147" spans="2:10" ht="30" x14ac:dyDescent="0.2">
      <c r="B147" s="65"/>
      <c r="C147" s="15">
        <f t="shared" si="1"/>
        <v>143</v>
      </c>
      <c r="D147" s="60" t="s">
        <v>611</v>
      </c>
      <c r="E147" s="15">
        <v>200</v>
      </c>
      <c r="F147" s="18" t="s">
        <v>782</v>
      </c>
      <c r="G147" s="13" t="s">
        <v>783</v>
      </c>
      <c r="H147" s="17" t="s">
        <v>82</v>
      </c>
      <c r="I147" s="17" t="s">
        <v>82</v>
      </c>
      <c r="J147" s="17" t="s">
        <v>82</v>
      </c>
    </row>
    <row r="148" spans="2:10" ht="30" x14ac:dyDescent="0.2">
      <c r="B148" s="65"/>
      <c r="C148" s="15">
        <f t="shared" si="1"/>
        <v>144</v>
      </c>
      <c r="D148" s="60" t="s">
        <v>612</v>
      </c>
      <c r="E148" s="15">
        <v>200</v>
      </c>
      <c r="F148" s="18" t="s">
        <v>782</v>
      </c>
      <c r="G148" s="13" t="s">
        <v>783</v>
      </c>
      <c r="H148" s="17" t="s">
        <v>82</v>
      </c>
      <c r="I148" s="17" t="s">
        <v>82</v>
      </c>
      <c r="J148" s="17" t="s">
        <v>82</v>
      </c>
    </row>
    <row r="149" spans="2:10" ht="30" x14ac:dyDescent="0.2">
      <c r="B149" s="65"/>
      <c r="C149" s="15">
        <f t="shared" si="1"/>
        <v>145</v>
      </c>
      <c r="D149" s="60" t="s">
        <v>613</v>
      </c>
      <c r="E149" s="15">
        <v>200</v>
      </c>
      <c r="F149" s="18" t="s">
        <v>782</v>
      </c>
      <c r="G149" s="13" t="s">
        <v>783</v>
      </c>
      <c r="H149" s="17" t="s">
        <v>82</v>
      </c>
      <c r="I149" s="17" t="s">
        <v>82</v>
      </c>
      <c r="J149" s="17" t="s">
        <v>82</v>
      </c>
    </row>
    <row r="150" spans="2:10" ht="30" x14ac:dyDescent="0.2">
      <c r="B150" s="65"/>
      <c r="C150" s="15">
        <f t="shared" si="1"/>
        <v>146</v>
      </c>
      <c r="D150" s="60" t="s">
        <v>614</v>
      </c>
      <c r="E150" s="15">
        <v>200</v>
      </c>
      <c r="F150" s="18" t="s">
        <v>782</v>
      </c>
      <c r="G150" s="13" t="s">
        <v>783</v>
      </c>
      <c r="H150" s="17" t="s">
        <v>82</v>
      </c>
      <c r="I150" s="17" t="s">
        <v>82</v>
      </c>
      <c r="J150" s="17" t="s">
        <v>82</v>
      </c>
    </row>
    <row r="151" spans="2:10" ht="30" x14ac:dyDescent="0.2">
      <c r="B151" s="65"/>
      <c r="C151" s="15">
        <f t="shared" si="1"/>
        <v>147</v>
      </c>
      <c r="D151" s="60" t="s">
        <v>615</v>
      </c>
      <c r="E151" s="15">
        <v>200</v>
      </c>
      <c r="F151" s="18" t="s">
        <v>782</v>
      </c>
      <c r="G151" s="13" t="s">
        <v>783</v>
      </c>
      <c r="H151" s="17" t="s">
        <v>82</v>
      </c>
      <c r="I151" s="17" t="s">
        <v>82</v>
      </c>
      <c r="J151" s="17" t="s">
        <v>82</v>
      </c>
    </row>
    <row r="152" spans="2:10" ht="30" x14ac:dyDescent="0.2">
      <c r="B152" s="65"/>
      <c r="C152" s="15">
        <f t="shared" si="1"/>
        <v>148</v>
      </c>
      <c r="D152" s="60" t="s">
        <v>616</v>
      </c>
      <c r="E152" s="15">
        <v>200</v>
      </c>
      <c r="F152" s="18" t="s">
        <v>782</v>
      </c>
      <c r="G152" s="13" t="s">
        <v>783</v>
      </c>
      <c r="H152" s="17" t="s">
        <v>82</v>
      </c>
      <c r="I152" s="17" t="s">
        <v>82</v>
      </c>
      <c r="J152" s="17" t="s">
        <v>82</v>
      </c>
    </row>
    <row r="153" spans="2:10" ht="30" x14ac:dyDescent="0.2">
      <c r="B153" s="65"/>
      <c r="C153" s="15">
        <f t="shared" si="1"/>
        <v>149</v>
      </c>
      <c r="D153" s="60" t="s">
        <v>617</v>
      </c>
      <c r="E153" s="15">
        <v>200</v>
      </c>
      <c r="F153" s="18" t="s">
        <v>782</v>
      </c>
      <c r="G153" s="13" t="s">
        <v>783</v>
      </c>
      <c r="H153" s="17" t="s">
        <v>82</v>
      </c>
      <c r="I153" s="17" t="s">
        <v>82</v>
      </c>
      <c r="J153" s="17" t="s">
        <v>82</v>
      </c>
    </row>
    <row r="154" spans="2:10" ht="30" x14ac:dyDescent="0.2">
      <c r="B154" s="65"/>
      <c r="C154" s="15">
        <f t="shared" si="1"/>
        <v>150</v>
      </c>
      <c r="D154" s="60" t="s">
        <v>618</v>
      </c>
      <c r="E154" s="15">
        <v>200</v>
      </c>
      <c r="F154" s="18" t="s">
        <v>782</v>
      </c>
      <c r="G154" s="13" t="s">
        <v>783</v>
      </c>
      <c r="H154" s="17" t="s">
        <v>82</v>
      </c>
      <c r="I154" s="17" t="s">
        <v>82</v>
      </c>
      <c r="J154" s="17" t="s">
        <v>82</v>
      </c>
    </row>
    <row r="155" spans="2:10" ht="30" x14ac:dyDescent="0.2">
      <c r="B155" s="65"/>
      <c r="C155" s="15">
        <f t="shared" si="1"/>
        <v>151</v>
      </c>
      <c r="D155" s="60" t="s">
        <v>619</v>
      </c>
      <c r="E155" s="15">
        <v>200</v>
      </c>
      <c r="F155" s="18" t="s">
        <v>782</v>
      </c>
      <c r="G155" s="13" t="s">
        <v>783</v>
      </c>
      <c r="H155" s="17" t="s">
        <v>82</v>
      </c>
      <c r="I155" s="17" t="s">
        <v>82</v>
      </c>
      <c r="J155" s="17" t="s">
        <v>82</v>
      </c>
    </row>
    <row r="156" spans="2:10" ht="30" x14ac:dyDescent="0.2">
      <c r="B156" s="65"/>
      <c r="C156" s="15">
        <f t="shared" si="1"/>
        <v>152</v>
      </c>
      <c r="D156" s="60" t="s">
        <v>620</v>
      </c>
      <c r="E156" s="15">
        <v>200</v>
      </c>
      <c r="F156" s="18" t="s">
        <v>782</v>
      </c>
      <c r="G156" s="13" t="s">
        <v>783</v>
      </c>
      <c r="H156" s="17" t="s">
        <v>82</v>
      </c>
      <c r="I156" s="17" t="s">
        <v>82</v>
      </c>
      <c r="J156" s="17" t="s">
        <v>82</v>
      </c>
    </row>
    <row r="157" spans="2:10" ht="18" x14ac:dyDescent="0.2">
      <c r="B157" s="65"/>
      <c r="C157" s="15">
        <f t="shared" si="1"/>
        <v>153</v>
      </c>
      <c r="D157" s="60" t="s">
        <v>621</v>
      </c>
      <c r="E157" s="15">
        <v>20</v>
      </c>
      <c r="F157" s="13" t="s">
        <v>345</v>
      </c>
      <c r="G157" s="13"/>
      <c r="H157" s="17" t="s">
        <v>82</v>
      </c>
      <c r="I157" s="17" t="s">
        <v>82</v>
      </c>
      <c r="J157" s="17" t="s">
        <v>82</v>
      </c>
    </row>
    <row r="158" spans="2:10" ht="36" x14ac:dyDescent="0.2">
      <c r="B158" s="65"/>
      <c r="C158" s="15">
        <f t="shared" si="1"/>
        <v>154</v>
      </c>
      <c r="D158" s="60" t="s">
        <v>622</v>
      </c>
      <c r="E158" s="15">
        <v>3</v>
      </c>
      <c r="F158" s="18" t="s">
        <v>364</v>
      </c>
      <c r="G158" s="13" t="s">
        <v>356</v>
      </c>
      <c r="H158" s="17" t="s">
        <v>82</v>
      </c>
      <c r="I158" s="17" t="s">
        <v>82</v>
      </c>
      <c r="J158" s="17" t="s">
        <v>82</v>
      </c>
    </row>
    <row r="159" spans="2:10" ht="30" x14ac:dyDescent="0.2">
      <c r="B159" s="65"/>
      <c r="C159" s="15">
        <f t="shared" si="1"/>
        <v>155</v>
      </c>
      <c r="D159" s="60" t="s">
        <v>623</v>
      </c>
      <c r="E159" s="15">
        <v>200</v>
      </c>
      <c r="F159" s="18" t="s">
        <v>782</v>
      </c>
      <c r="G159" s="13" t="s">
        <v>783</v>
      </c>
      <c r="H159" s="17" t="s">
        <v>82</v>
      </c>
      <c r="I159" s="17" t="s">
        <v>82</v>
      </c>
      <c r="J159" s="17" t="s">
        <v>82</v>
      </c>
    </row>
    <row r="160" spans="2:10" ht="30" x14ac:dyDescent="0.2">
      <c r="B160" s="65"/>
      <c r="C160" s="15">
        <f t="shared" si="1"/>
        <v>156</v>
      </c>
      <c r="D160" s="60" t="s">
        <v>624</v>
      </c>
      <c r="E160" s="15">
        <v>200</v>
      </c>
      <c r="F160" s="18" t="s">
        <v>782</v>
      </c>
      <c r="G160" s="13" t="s">
        <v>783</v>
      </c>
      <c r="H160" s="17" t="s">
        <v>82</v>
      </c>
      <c r="I160" s="17" t="s">
        <v>82</v>
      </c>
      <c r="J160" s="17" t="s">
        <v>82</v>
      </c>
    </row>
    <row r="161" spans="2:10" ht="30" x14ac:dyDescent="0.2">
      <c r="B161" s="65"/>
      <c r="C161" s="15">
        <f t="shared" si="1"/>
        <v>157</v>
      </c>
      <c r="D161" s="60" t="s">
        <v>625</v>
      </c>
      <c r="E161" s="15">
        <v>200</v>
      </c>
      <c r="F161" s="18" t="s">
        <v>782</v>
      </c>
      <c r="G161" s="13" t="s">
        <v>783</v>
      </c>
      <c r="H161" s="17" t="s">
        <v>82</v>
      </c>
      <c r="I161" s="17" t="s">
        <v>82</v>
      </c>
      <c r="J161" s="17" t="s">
        <v>82</v>
      </c>
    </row>
    <row r="162" spans="2:10" ht="30" x14ac:dyDescent="0.2">
      <c r="B162" s="65"/>
      <c r="C162" s="15">
        <f t="shared" si="1"/>
        <v>158</v>
      </c>
      <c r="D162" s="60" t="s">
        <v>626</v>
      </c>
      <c r="E162" s="15">
        <v>200</v>
      </c>
      <c r="F162" s="18" t="s">
        <v>782</v>
      </c>
      <c r="G162" s="13" t="s">
        <v>783</v>
      </c>
      <c r="H162" s="17" t="s">
        <v>82</v>
      </c>
      <c r="I162" s="17" t="s">
        <v>82</v>
      </c>
      <c r="J162" s="17" t="s">
        <v>82</v>
      </c>
    </row>
    <row r="163" spans="2:10" ht="30" x14ac:dyDescent="0.2">
      <c r="B163" s="65"/>
      <c r="C163" s="15">
        <f t="shared" si="1"/>
        <v>159</v>
      </c>
      <c r="D163" s="60" t="s">
        <v>627</v>
      </c>
      <c r="E163" s="15">
        <v>200</v>
      </c>
      <c r="F163" s="18" t="s">
        <v>782</v>
      </c>
      <c r="G163" s="13" t="s">
        <v>783</v>
      </c>
      <c r="H163" s="17" t="s">
        <v>82</v>
      </c>
      <c r="I163" s="17" t="s">
        <v>82</v>
      </c>
      <c r="J163" s="17" t="s">
        <v>82</v>
      </c>
    </row>
    <row r="164" spans="2:10" ht="30" x14ac:dyDescent="0.2">
      <c r="B164" s="65"/>
      <c r="C164" s="15">
        <f t="shared" si="1"/>
        <v>160</v>
      </c>
      <c r="D164" s="60" t="s">
        <v>628</v>
      </c>
      <c r="E164" s="15">
        <v>200</v>
      </c>
      <c r="F164" s="18" t="s">
        <v>782</v>
      </c>
      <c r="G164" s="13" t="s">
        <v>783</v>
      </c>
      <c r="H164" s="17" t="s">
        <v>82</v>
      </c>
      <c r="I164" s="17" t="s">
        <v>82</v>
      </c>
      <c r="J164" s="17" t="s">
        <v>82</v>
      </c>
    </row>
    <row r="165" spans="2:10" ht="30" x14ac:dyDescent="0.2">
      <c r="B165" s="65"/>
      <c r="C165" s="15">
        <f t="shared" si="1"/>
        <v>161</v>
      </c>
      <c r="D165" s="60" t="s">
        <v>629</v>
      </c>
      <c r="E165" s="15">
        <v>200</v>
      </c>
      <c r="F165" s="18" t="s">
        <v>782</v>
      </c>
      <c r="G165" s="13" t="s">
        <v>783</v>
      </c>
      <c r="H165" s="17" t="s">
        <v>82</v>
      </c>
      <c r="I165" s="17" t="s">
        <v>82</v>
      </c>
      <c r="J165" s="17" t="s">
        <v>82</v>
      </c>
    </row>
    <row r="166" spans="2:10" ht="30" x14ac:dyDescent="0.2">
      <c r="B166" s="65"/>
      <c r="C166" s="15">
        <f t="shared" si="1"/>
        <v>162</v>
      </c>
      <c r="D166" s="60" t="s">
        <v>630</v>
      </c>
      <c r="E166" s="15">
        <v>200</v>
      </c>
      <c r="F166" s="18" t="s">
        <v>782</v>
      </c>
      <c r="G166" s="13" t="s">
        <v>783</v>
      </c>
      <c r="H166" s="17" t="s">
        <v>82</v>
      </c>
      <c r="I166" s="17" t="s">
        <v>82</v>
      </c>
      <c r="J166" s="17" t="s">
        <v>82</v>
      </c>
    </row>
    <row r="167" spans="2:10" ht="30" x14ac:dyDescent="0.2">
      <c r="B167" s="65"/>
      <c r="C167" s="15">
        <f t="shared" si="1"/>
        <v>163</v>
      </c>
      <c r="D167" s="60" t="s">
        <v>631</v>
      </c>
      <c r="E167" s="15">
        <v>200</v>
      </c>
      <c r="F167" s="18" t="s">
        <v>782</v>
      </c>
      <c r="G167" s="13" t="s">
        <v>783</v>
      </c>
      <c r="H167" s="17" t="s">
        <v>82</v>
      </c>
      <c r="I167" s="17" t="s">
        <v>82</v>
      </c>
      <c r="J167" s="17" t="s">
        <v>82</v>
      </c>
    </row>
    <row r="168" spans="2:10" ht="30" x14ac:dyDescent="0.2">
      <c r="B168" s="65"/>
      <c r="C168" s="15">
        <f t="shared" si="1"/>
        <v>164</v>
      </c>
      <c r="D168" s="60" t="s">
        <v>632</v>
      </c>
      <c r="E168" s="15">
        <v>200</v>
      </c>
      <c r="F168" s="18" t="s">
        <v>782</v>
      </c>
      <c r="G168" s="13" t="s">
        <v>783</v>
      </c>
      <c r="H168" s="17" t="s">
        <v>82</v>
      </c>
      <c r="I168" s="17" t="s">
        <v>82</v>
      </c>
      <c r="J168" s="17" t="s">
        <v>82</v>
      </c>
    </row>
    <row r="169" spans="2:10" ht="18" x14ac:dyDescent="0.2">
      <c r="B169" s="65"/>
      <c r="C169" s="15">
        <f t="shared" si="1"/>
        <v>165</v>
      </c>
      <c r="D169" s="60" t="s">
        <v>633</v>
      </c>
      <c r="E169" s="15">
        <v>20</v>
      </c>
      <c r="F169" s="13" t="s">
        <v>345</v>
      </c>
      <c r="G169" s="13"/>
      <c r="H169" s="17" t="s">
        <v>82</v>
      </c>
      <c r="I169" s="17" t="s">
        <v>82</v>
      </c>
      <c r="J169" s="17" t="s">
        <v>82</v>
      </c>
    </row>
    <row r="170" spans="2:10" ht="36" x14ac:dyDescent="0.2">
      <c r="B170" s="65"/>
      <c r="C170" s="15">
        <f t="shared" si="1"/>
        <v>166</v>
      </c>
      <c r="D170" s="60" t="s">
        <v>634</v>
      </c>
      <c r="E170" s="15">
        <v>3</v>
      </c>
      <c r="F170" s="18" t="s">
        <v>364</v>
      </c>
      <c r="G170" s="13" t="s">
        <v>356</v>
      </c>
      <c r="H170" s="17" t="s">
        <v>82</v>
      </c>
      <c r="I170" s="17" t="s">
        <v>82</v>
      </c>
      <c r="J170" s="17" t="s">
        <v>82</v>
      </c>
    </row>
    <row r="171" spans="2:10" ht="30" x14ac:dyDescent="0.2">
      <c r="B171" s="65"/>
      <c r="C171" s="15">
        <f t="shared" si="1"/>
        <v>167</v>
      </c>
      <c r="D171" s="60" t="s">
        <v>635</v>
      </c>
      <c r="E171" s="15">
        <v>200</v>
      </c>
      <c r="F171" s="18" t="s">
        <v>782</v>
      </c>
      <c r="G171" s="13" t="s">
        <v>783</v>
      </c>
      <c r="H171" s="17" t="s">
        <v>82</v>
      </c>
      <c r="I171" s="17" t="s">
        <v>82</v>
      </c>
      <c r="J171" s="17" t="s">
        <v>82</v>
      </c>
    </row>
    <row r="172" spans="2:10" ht="30" x14ac:dyDescent="0.2">
      <c r="B172" s="65"/>
      <c r="C172" s="15">
        <f t="shared" si="1"/>
        <v>168</v>
      </c>
      <c r="D172" s="60" t="s">
        <v>636</v>
      </c>
      <c r="E172" s="15">
        <v>200</v>
      </c>
      <c r="F172" s="18" t="s">
        <v>782</v>
      </c>
      <c r="G172" s="13" t="s">
        <v>783</v>
      </c>
      <c r="H172" s="17" t="s">
        <v>82</v>
      </c>
      <c r="I172" s="17" t="s">
        <v>82</v>
      </c>
      <c r="J172" s="17" t="s">
        <v>82</v>
      </c>
    </row>
    <row r="173" spans="2:10" ht="30" x14ac:dyDescent="0.2">
      <c r="B173" s="65"/>
      <c r="C173" s="15">
        <f t="shared" si="1"/>
        <v>169</v>
      </c>
      <c r="D173" s="60" t="s">
        <v>637</v>
      </c>
      <c r="E173" s="15">
        <v>200</v>
      </c>
      <c r="F173" s="18" t="s">
        <v>782</v>
      </c>
      <c r="G173" s="13" t="s">
        <v>783</v>
      </c>
      <c r="H173" s="17" t="s">
        <v>82</v>
      </c>
      <c r="I173" s="17" t="s">
        <v>82</v>
      </c>
      <c r="J173" s="17" t="s">
        <v>82</v>
      </c>
    </row>
    <row r="174" spans="2:10" ht="30" x14ac:dyDescent="0.2">
      <c r="B174" s="65"/>
      <c r="C174" s="15">
        <f t="shared" si="1"/>
        <v>170</v>
      </c>
      <c r="D174" s="60" t="s">
        <v>638</v>
      </c>
      <c r="E174" s="15">
        <v>200</v>
      </c>
      <c r="F174" s="18" t="s">
        <v>782</v>
      </c>
      <c r="G174" s="13" t="s">
        <v>783</v>
      </c>
      <c r="H174" s="17" t="s">
        <v>82</v>
      </c>
      <c r="I174" s="17" t="s">
        <v>82</v>
      </c>
      <c r="J174" s="17" t="s">
        <v>82</v>
      </c>
    </row>
    <row r="175" spans="2:10" ht="30" x14ac:dyDescent="0.2">
      <c r="B175" s="65"/>
      <c r="C175" s="15">
        <f t="shared" si="1"/>
        <v>171</v>
      </c>
      <c r="D175" s="60" t="s">
        <v>639</v>
      </c>
      <c r="E175" s="15">
        <v>200</v>
      </c>
      <c r="F175" s="18" t="s">
        <v>782</v>
      </c>
      <c r="G175" s="13" t="s">
        <v>783</v>
      </c>
      <c r="H175" s="17" t="s">
        <v>82</v>
      </c>
      <c r="I175" s="17" t="s">
        <v>82</v>
      </c>
      <c r="J175" s="17" t="s">
        <v>82</v>
      </c>
    </row>
    <row r="176" spans="2:10" ht="30" x14ac:dyDescent="0.2">
      <c r="B176" s="65"/>
      <c r="C176" s="15">
        <f t="shared" si="1"/>
        <v>172</v>
      </c>
      <c r="D176" s="60" t="s">
        <v>640</v>
      </c>
      <c r="E176" s="15">
        <v>200</v>
      </c>
      <c r="F176" s="18" t="s">
        <v>782</v>
      </c>
      <c r="G176" s="13" t="s">
        <v>783</v>
      </c>
      <c r="H176" s="17" t="s">
        <v>82</v>
      </c>
      <c r="I176" s="17" t="s">
        <v>82</v>
      </c>
      <c r="J176" s="17" t="s">
        <v>82</v>
      </c>
    </row>
    <row r="177" spans="2:10" ht="30" x14ac:dyDescent="0.2">
      <c r="B177" s="65"/>
      <c r="C177" s="15">
        <f t="shared" si="1"/>
        <v>173</v>
      </c>
      <c r="D177" s="60" t="s">
        <v>641</v>
      </c>
      <c r="E177" s="15">
        <v>200</v>
      </c>
      <c r="F177" s="18" t="s">
        <v>782</v>
      </c>
      <c r="G177" s="13" t="s">
        <v>783</v>
      </c>
      <c r="H177" s="17" t="s">
        <v>82</v>
      </c>
      <c r="I177" s="17" t="s">
        <v>82</v>
      </c>
      <c r="J177" s="17" t="s">
        <v>82</v>
      </c>
    </row>
    <row r="178" spans="2:10" ht="30" x14ac:dyDescent="0.2">
      <c r="B178" s="65"/>
      <c r="C178" s="15">
        <f t="shared" si="1"/>
        <v>174</v>
      </c>
      <c r="D178" s="60" t="s">
        <v>642</v>
      </c>
      <c r="E178" s="15">
        <v>200</v>
      </c>
      <c r="F178" s="18" t="s">
        <v>782</v>
      </c>
      <c r="G178" s="13" t="s">
        <v>783</v>
      </c>
      <c r="H178" s="17" t="s">
        <v>82</v>
      </c>
      <c r="I178" s="17" t="s">
        <v>82</v>
      </c>
      <c r="J178" s="17" t="s">
        <v>82</v>
      </c>
    </row>
    <row r="179" spans="2:10" ht="30" x14ac:dyDescent="0.2">
      <c r="B179" s="65"/>
      <c r="C179" s="15">
        <f t="shared" si="1"/>
        <v>175</v>
      </c>
      <c r="D179" s="60" t="s">
        <v>643</v>
      </c>
      <c r="E179" s="15">
        <v>200</v>
      </c>
      <c r="F179" s="18" t="s">
        <v>782</v>
      </c>
      <c r="G179" s="13" t="s">
        <v>783</v>
      </c>
      <c r="H179" s="17" t="s">
        <v>82</v>
      </c>
      <c r="I179" s="17" t="s">
        <v>82</v>
      </c>
      <c r="J179" s="17" t="s">
        <v>82</v>
      </c>
    </row>
    <row r="180" spans="2:10" ht="30" x14ac:dyDescent="0.2">
      <c r="B180" s="65"/>
      <c r="C180" s="15">
        <f t="shared" si="1"/>
        <v>176</v>
      </c>
      <c r="D180" s="60" t="s">
        <v>644</v>
      </c>
      <c r="E180" s="15">
        <v>200</v>
      </c>
      <c r="F180" s="18" t="s">
        <v>782</v>
      </c>
      <c r="G180" s="13" t="s">
        <v>783</v>
      </c>
      <c r="H180" s="17" t="s">
        <v>82</v>
      </c>
      <c r="I180" s="17" t="s">
        <v>82</v>
      </c>
      <c r="J180" s="17" t="s">
        <v>82</v>
      </c>
    </row>
    <row r="181" spans="2:10" ht="18" x14ac:dyDescent="0.2">
      <c r="B181" s="65"/>
      <c r="C181" s="15">
        <f t="shared" si="1"/>
        <v>177</v>
      </c>
      <c r="D181" s="60" t="s">
        <v>645</v>
      </c>
      <c r="E181" s="15">
        <v>20</v>
      </c>
      <c r="F181" s="13" t="s">
        <v>345</v>
      </c>
      <c r="G181" s="13"/>
      <c r="H181" s="17" t="s">
        <v>82</v>
      </c>
      <c r="I181" s="17" t="s">
        <v>82</v>
      </c>
      <c r="J181" s="17" t="s">
        <v>82</v>
      </c>
    </row>
    <row r="182" spans="2:10" ht="36" x14ac:dyDescent="0.2">
      <c r="B182" s="65"/>
      <c r="C182" s="15">
        <f t="shared" si="1"/>
        <v>178</v>
      </c>
      <c r="D182" s="60" t="s">
        <v>646</v>
      </c>
      <c r="E182" s="15">
        <v>3</v>
      </c>
      <c r="F182" s="18" t="s">
        <v>364</v>
      </c>
      <c r="G182" s="13" t="s">
        <v>356</v>
      </c>
      <c r="H182" s="17" t="s">
        <v>82</v>
      </c>
      <c r="I182" s="17" t="s">
        <v>82</v>
      </c>
      <c r="J182" s="17" t="s">
        <v>82</v>
      </c>
    </row>
    <row r="183" spans="2:10" ht="30" x14ac:dyDescent="0.2">
      <c r="B183" s="65"/>
      <c r="C183" s="15">
        <f t="shared" si="1"/>
        <v>179</v>
      </c>
      <c r="D183" s="60" t="s">
        <v>647</v>
      </c>
      <c r="E183" s="15">
        <v>200</v>
      </c>
      <c r="F183" s="18" t="s">
        <v>782</v>
      </c>
      <c r="G183" s="13" t="s">
        <v>783</v>
      </c>
      <c r="H183" s="17" t="s">
        <v>82</v>
      </c>
      <c r="I183" s="17" t="s">
        <v>82</v>
      </c>
      <c r="J183" s="17" t="s">
        <v>82</v>
      </c>
    </row>
    <row r="184" spans="2:10" ht="30" x14ac:dyDescent="0.2">
      <c r="B184" s="65"/>
      <c r="C184" s="15">
        <f t="shared" si="1"/>
        <v>180</v>
      </c>
      <c r="D184" s="60" t="s">
        <v>648</v>
      </c>
      <c r="E184" s="15">
        <v>200</v>
      </c>
      <c r="F184" s="18" t="s">
        <v>782</v>
      </c>
      <c r="G184" s="13" t="s">
        <v>783</v>
      </c>
      <c r="H184" s="17" t="s">
        <v>82</v>
      </c>
      <c r="I184" s="17" t="s">
        <v>82</v>
      </c>
      <c r="J184" s="17" t="s">
        <v>82</v>
      </c>
    </row>
    <row r="185" spans="2:10" ht="30" x14ac:dyDescent="0.2">
      <c r="B185" s="65"/>
      <c r="C185" s="15">
        <f t="shared" si="1"/>
        <v>181</v>
      </c>
      <c r="D185" s="60" t="s">
        <v>649</v>
      </c>
      <c r="E185" s="15">
        <v>200</v>
      </c>
      <c r="F185" s="18" t="s">
        <v>782</v>
      </c>
      <c r="G185" s="13" t="s">
        <v>783</v>
      </c>
      <c r="H185" s="17" t="s">
        <v>82</v>
      </c>
      <c r="I185" s="17" t="s">
        <v>82</v>
      </c>
      <c r="J185" s="17" t="s">
        <v>82</v>
      </c>
    </row>
    <row r="186" spans="2:10" ht="30" x14ac:dyDescent="0.2">
      <c r="B186" s="65"/>
      <c r="C186" s="15">
        <f t="shared" si="1"/>
        <v>182</v>
      </c>
      <c r="D186" s="60" t="s">
        <v>650</v>
      </c>
      <c r="E186" s="15">
        <v>200</v>
      </c>
      <c r="F186" s="18" t="s">
        <v>782</v>
      </c>
      <c r="G186" s="13" t="s">
        <v>783</v>
      </c>
      <c r="H186" s="17" t="s">
        <v>82</v>
      </c>
      <c r="I186" s="17" t="s">
        <v>82</v>
      </c>
      <c r="J186" s="17" t="s">
        <v>82</v>
      </c>
    </row>
    <row r="187" spans="2:10" ht="30" x14ac:dyDescent="0.2">
      <c r="B187" s="65"/>
      <c r="C187" s="15">
        <f t="shared" si="1"/>
        <v>183</v>
      </c>
      <c r="D187" s="60" t="s">
        <v>651</v>
      </c>
      <c r="E187" s="15">
        <v>200</v>
      </c>
      <c r="F187" s="18" t="s">
        <v>782</v>
      </c>
      <c r="G187" s="13" t="s">
        <v>783</v>
      </c>
      <c r="H187" s="17" t="s">
        <v>82</v>
      </c>
      <c r="I187" s="17" t="s">
        <v>82</v>
      </c>
      <c r="J187" s="17" t="s">
        <v>82</v>
      </c>
    </row>
    <row r="188" spans="2:10" ht="30" x14ac:dyDescent="0.2">
      <c r="B188" s="65"/>
      <c r="C188" s="15">
        <f t="shared" si="1"/>
        <v>184</v>
      </c>
      <c r="D188" s="60" t="s">
        <v>652</v>
      </c>
      <c r="E188" s="15">
        <v>200</v>
      </c>
      <c r="F188" s="18" t="s">
        <v>782</v>
      </c>
      <c r="G188" s="13" t="s">
        <v>783</v>
      </c>
      <c r="H188" s="17" t="s">
        <v>82</v>
      </c>
      <c r="I188" s="17" t="s">
        <v>82</v>
      </c>
      <c r="J188" s="17" t="s">
        <v>82</v>
      </c>
    </row>
    <row r="189" spans="2:10" ht="30" x14ac:dyDescent="0.2">
      <c r="B189" s="65"/>
      <c r="C189" s="15">
        <f t="shared" si="1"/>
        <v>185</v>
      </c>
      <c r="D189" s="60" t="s">
        <v>653</v>
      </c>
      <c r="E189" s="15">
        <v>200</v>
      </c>
      <c r="F189" s="18" t="s">
        <v>782</v>
      </c>
      <c r="G189" s="13" t="s">
        <v>783</v>
      </c>
      <c r="H189" s="17" t="s">
        <v>82</v>
      </c>
      <c r="I189" s="17" t="s">
        <v>82</v>
      </c>
      <c r="J189" s="17" t="s">
        <v>82</v>
      </c>
    </row>
    <row r="190" spans="2:10" ht="30" x14ac:dyDescent="0.2">
      <c r="B190" s="65"/>
      <c r="C190" s="15">
        <f t="shared" si="1"/>
        <v>186</v>
      </c>
      <c r="D190" s="60" t="s">
        <v>654</v>
      </c>
      <c r="E190" s="15">
        <v>200</v>
      </c>
      <c r="F190" s="18" t="s">
        <v>782</v>
      </c>
      <c r="G190" s="13" t="s">
        <v>783</v>
      </c>
      <c r="H190" s="17" t="s">
        <v>82</v>
      </c>
      <c r="I190" s="17" t="s">
        <v>82</v>
      </c>
      <c r="J190" s="17" t="s">
        <v>82</v>
      </c>
    </row>
    <row r="191" spans="2:10" ht="30" x14ac:dyDescent="0.2">
      <c r="B191" s="65"/>
      <c r="C191" s="15">
        <f t="shared" si="1"/>
        <v>187</v>
      </c>
      <c r="D191" s="60" t="s">
        <v>655</v>
      </c>
      <c r="E191" s="15">
        <v>200</v>
      </c>
      <c r="F191" s="18" t="s">
        <v>782</v>
      </c>
      <c r="G191" s="13" t="s">
        <v>783</v>
      </c>
      <c r="H191" s="17" t="s">
        <v>82</v>
      </c>
      <c r="I191" s="17" t="s">
        <v>82</v>
      </c>
      <c r="J191" s="17" t="s">
        <v>82</v>
      </c>
    </row>
    <row r="192" spans="2:10" ht="30" x14ac:dyDescent="0.2">
      <c r="B192" s="65"/>
      <c r="C192" s="15">
        <f t="shared" si="1"/>
        <v>188</v>
      </c>
      <c r="D192" s="60" t="s">
        <v>656</v>
      </c>
      <c r="E192" s="15">
        <v>200</v>
      </c>
      <c r="F192" s="18" t="s">
        <v>782</v>
      </c>
      <c r="G192" s="13" t="s">
        <v>783</v>
      </c>
      <c r="H192" s="17" t="s">
        <v>82</v>
      </c>
      <c r="I192" s="17" t="s">
        <v>82</v>
      </c>
      <c r="J192" s="17" t="s">
        <v>82</v>
      </c>
    </row>
    <row r="193" spans="2:10" ht="18" x14ac:dyDescent="0.2">
      <c r="B193" s="65"/>
      <c r="C193" s="15">
        <f t="shared" si="1"/>
        <v>189</v>
      </c>
      <c r="D193" s="60" t="s">
        <v>657</v>
      </c>
      <c r="E193" s="15">
        <v>20</v>
      </c>
      <c r="F193" s="13" t="s">
        <v>345</v>
      </c>
      <c r="G193" s="13"/>
      <c r="H193" s="17" t="s">
        <v>82</v>
      </c>
      <c r="I193" s="17" t="s">
        <v>82</v>
      </c>
      <c r="J193" s="17" t="s">
        <v>82</v>
      </c>
    </row>
    <row r="194" spans="2:10" ht="36" x14ac:dyDescent="0.2">
      <c r="B194" s="65"/>
      <c r="C194" s="15">
        <f t="shared" si="1"/>
        <v>190</v>
      </c>
      <c r="D194" s="60" t="s">
        <v>658</v>
      </c>
      <c r="E194" s="15">
        <v>3</v>
      </c>
      <c r="F194" s="18" t="s">
        <v>364</v>
      </c>
      <c r="G194" s="13" t="s">
        <v>356</v>
      </c>
      <c r="H194" s="17" t="s">
        <v>82</v>
      </c>
      <c r="I194" s="17" t="s">
        <v>82</v>
      </c>
      <c r="J194" s="17" t="s">
        <v>82</v>
      </c>
    </row>
    <row r="195" spans="2:10" ht="30" x14ac:dyDescent="0.2">
      <c r="B195" s="65"/>
      <c r="C195" s="15">
        <f t="shared" ref="C195:C270" si="2">ROW()-4</f>
        <v>191</v>
      </c>
      <c r="D195" s="60" t="s">
        <v>659</v>
      </c>
      <c r="E195" s="15">
        <v>200</v>
      </c>
      <c r="F195" s="18" t="s">
        <v>782</v>
      </c>
      <c r="G195" s="13" t="s">
        <v>783</v>
      </c>
      <c r="H195" s="17" t="s">
        <v>82</v>
      </c>
      <c r="I195" s="17" t="s">
        <v>82</v>
      </c>
      <c r="J195" s="17" t="s">
        <v>82</v>
      </c>
    </row>
    <row r="196" spans="2:10" ht="30" x14ac:dyDescent="0.2">
      <c r="B196" s="65"/>
      <c r="C196" s="15">
        <f t="shared" si="2"/>
        <v>192</v>
      </c>
      <c r="D196" s="60" t="s">
        <v>660</v>
      </c>
      <c r="E196" s="15">
        <v>200</v>
      </c>
      <c r="F196" s="18" t="s">
        <v>782</v>
      </c>
      <c r="G196" s="13" t="s">
        <v>783</v>
      </c>
      <c r="H196" s="17" t="s">
        <v>82</v>
      </c>
      <c r="I196" s="17" t="s">
        <v>82</v>
      </c>
      <c r="J196" s="17" t="s">
        <v>82</v>
      </c>
    </row>
    <row r="197" spans="2:10" ht="30" x14ac:dyDescent="0.2">
      <c r="B197" s="65"/>
      <c r="C197" s="15">
        <f t="shared" si="2"/>
        <v>193</v>
      </c>
      <c r="D197" s="60" t="s">
        <v>661</v>
      </c>
      <c r="E197" s="15">
        <v>200</v>
      </c>
      <c r="F197" s="18" t="s">
        <v>782</v>
      </c>
      <c r="G197" s="13" t="s">
        <v>783</v>
      </c>
      <c r="H197" s="17" t="s">
        <v>82</v>
      </c>
      <c r="I197" s="17" t="s">
        <v>82</v>
      </c>
      <c r="J197" s="17" t="s">
        <v>82</v>
      </c>
    </row>
    <row r="198" spans="2:10" ht="30" x14ac:dyDescent="0.2">
      <c r="B198" s="65"/>
      <c r="C198" s="59">
        <f t="shared" si="2"/>
        <v>194</v>
      </c>
      <c r="D198" s="60" t="s">
        <v>662</v>
      </c>
      <c r="E198" s="15">
        <v>200</v>
      </c>
      <c r="F198" s="18" t="s">
        <v>782</v>
      </c>
      <c r="G198" s="13" t="s">
        <v>783</v>
      </c>
      <c r="H198" s="17" t="s">
        <v>82</v>
      </c>
      <c r="I198" s="17" t="s">
        <v>82</v>
      </c>
      <c r="J198" s="17" t="s">
        <v>82</v>
      </c>
    </row>
    <row r="199" spans="2:10" ht="30" x14ac:dyDescent="0.2">
      <c r="B199" s="65"/>
      <c r="C199" s="59">
        <f t="shared" si="2"/>
        <v>195</v>
      </c>
      <c r="D199" s="60" t="s">
        <v>663</v>
      </c>
      <c r="E199" s="15">
        <v>200</v>
      </c>
      <c r="F199" s="18" t="s">
        <v>782</v>
      </c>
      <c r="G199" s="13" t="s">
        <v>783</v>
      </c>
      <c r="H199" s="17" t="s">
        <v>82</v>
      </c>
      <c r="I199" s="17" t="s">
        <v>82</v>
      </c>
      <c r="J199" s="17" t="s">
        <v>82</v>
      </c>
    </row>
    <row r="200" spans="2:10" ht="30" x14ac:dyDescent="0.2">
      <c r="B200" s="65"/>
      <c r="C200" s="15">
        <f t="shared" si="2"/>
        <v>196</v>
      </c>
      <c r="D200" s="60" t="s">
        <v>664</v>
      </c>
      <c r="E200" s="15">
        <v>200</v>
      </c>
      <c r="F200" s="18" t="s">
        <v>782</v>
      </c>
      <c r="G200" s="13" t="s">
        <v>783</v>
      </c>
      <c r="H200" s="17" t="s">
        <v>82</v>
      </c>
      <c r="I200" s="17" t="s">
        <v>82</v>
      </c>
      <c r="J200" s="17" t="s">
        <v>82</v>
      </c>
    </row>
    <row r="201" spans="2:10" ht="30" x14ac:dyDescent="0.2">
      <c r="B201" s="65"/>
      <c r="C201" s="15">
        <f t="shared" si="2"/>
        <v>197</v>
      </c>
      <c r="D201" s="60" t="s">
        <v>665</v>
      </c>
      <c r="E201" s="15">
        <v>200</v>
      </c>
      <c r="F201" s="18" t="s">
        <v>782</v>
      </c>
      <c r="G201" s="13" t="s">
        <v>783</v>
      </c>
      <c r="H201" s="17" t="s">
        <v>82</v>
      </c>
      <c r="I201" s="17" t="s">
        <v>82</v>
      </c>
      <c r="J201" s="17" t="s">
        <v>82</v>
      </c>
    </row>
    <row r="202" spans="2:10" ht="30" x14ac:dyDescent="0.2">
      <c r="B202" s="65"/>
      <c r="C202" s="15">
        <f t="shared" si="2"/>
        <v>198</v>
      </c>
      <c r="D202" s="60" t="s">
        <v>666</v>
      </c>
      <c r="E202" s="15">
        <v>200</v>
      </c>
      <c r="F202" s="18" t="s">
        <v>782</v>
      </c>
      <c r="G202" s="13" t="s">
        <v>783</v>
      </c>
      <c r="H202" s="17" t="s">
        <v>82</v>
      </c>
      <c r="I202" s="17" t="s">
        <v>82</v>
      </c>
      <c r="J202" s="17" t="s">
        <v>82</v>
      </c>
    </row>
    <row r="203" spans="2:10" ht="30" x14ac:dyDescent="0.2">
      <c r="B203" s="65"/>
      <c r="C203" s="15">
        <f t="shared" si="2"/>
        <v>199</v>
      </c>
      <c r="D203" s="60" t="s">
        <v>667</v>
      </c>
      <c r="E203" s="15">
        <v>200</v>
      </c>
      <c r="F203" s="18" t="s">
        <v>782</v>
      </c>
      <c r="G203" s="13" t="s">
        <v>783</v>
      </c>
      <c r="H203" s="17" t="s">
        <v>82</v>
      </c>
      <c r="I203" s="17" t="s">
        <v>82</v>
      </c>
      <c r="J203" s="17" t="s">
        <v>82</v>
      </c>
    </row>
    <row r="204" spans="2:10" ht="30" x14ac:dyDescent="0.2">
      <c r="B204" s="65"/>
      <c r="C204" s="15">
        <f t="shared" si="2"/>
        <v>200</v>
      </c>
      <c r="D204" s="60" t="s">
        <v>668</v>
      </c>
      <c r="E204" s="15">
        <v>200</v>
      </c>
      <c r="F204" s="18" t="s">
        <v>782</v>
      </c>
      <c r="G204" s="13" t="s">
        <v>783</v>
      </c>
      <c r="H204" s="17" t="s">
        <v>82</v>
      </c>
      <c r="I204" s="17" t="s">
        <v>82</v>
      </c>
      <c r="J204" s="17" t="s">
        <v>82</v>
      </c>
    </row>
    <row r="205" spans="2:10" ht="18" x14ac:dyDescent="0.2">
      <c r="B205" s="65"/>
      <c r="C205" s="15">
        <f t="shared" si="2"/>
        <v>201</v>
      </c>
      <c r="D205" s="60" t="s">
        <v>669</v>
      </c>
      <c r="E205" s="15">
        <v>20</v>
      </c>
      <c r="F205" s="13" t="s">
        <v>345</v>
      </c>
      <c r="G205" s="13"/>
      <c r="H205" s="17" t="s">
        <v>82</v>
      </c>
      <c r="I205" s="17" t="s">
        <v>82</v>
      </c>
      <c r="J205" s="17" t="s">
        <v>82</v>
      </c>
    </row>
    <row r="206" spans="2:10" ht="36" x14ac:dyDescent="0.2">
      <c r="B206" s="65"/>
      <c r="C206" s="15">
        <f t="shared" si="2"/>
        <v>202</v>
      </c>
      <c r="D206" s="60" t="s">
        <v>670</v>
      </c>
      <c r="E206" s="15">
        <v>3</v>
      </c>
      <c r="F206" s="18" t="s">
        <v>364</v>
      </c>
      <c r="G206" s="13" t="s">
        <v>356</v>
      </c>
      <c r="H206" s="17" t="s">
        <v>82</v>
      </c>
      <c r="I206" s="17" t="s">
        <v>82</v>
      </c>
      <c r="J206" s="17" t="s">
        <v>82</v>
      </c>
    </row>
    <row r="207" spans="2:10" ht="30" x14ac:dyDescent="0.2">
      <c r="B207" s="65"/>
      <c r="C207" s="15">
        <f t="shared" si="2"/>
        <v>203</v>
      </c>
      <c r="D207" s="60" t="s">
        <v>671</v>
      </c>
      <c r="E207" s="15">
        <v>200</v>
      </c>
      <c r="F207" s="18" t="s">
        <v>782</v>
      </c>
      <c r="G207" s="13" t="s">
        <v>783</v>
      </c>
      <c r="H207" s="17" t="s">
        <v>82</v>
      </c>
      <c r="I207" s="17" t="s">
        <v>82</v>
      </c>
      <c r="J207" s="17" t="s">
        <v>82</v>
      </c>
    </row>
    <row r="208" spans="2:10" ht="30" x14ac:dyDescent="0.2">
      <c r="B208" s="65"/>
      <c r="C208" s="15">
        <f t="shared" si="2"/>
        <v>204</v>
      </c>
      <c r="D208" s="60" t="s">
        <v>672</v>
      </c>
      <c r="E208" s="15">
        <v>200</v>
      </c>
      <c r="F208" s="18" t="s">
        <v>782</v>
      </c>
      <c r="G208" s="13" t="s">
        <v>783</v>
      </c>
      <c r="H208" s="17" t="s">
        <v>82</v>
      </c>
      <c r="I208" s="17" t="s">
        <v>82</v>
      </c>
      <c r="J208" s="17" t="s">
        <v>82</v>
      </c>
    </row>
    <row r="209" spans="2:10" ht="30" x14ac:dyDescent="0.2">
      <c r="B209" s="65"/>
      <c r="C209" s="15">
        <f t="shared" si="2"/>
        <v>205</v>
      </c>
      <c r="D209" s="60" t="s">
        <v>673</v>
      </c>
      <c r="E209" s="15">
        <v>200</v>
      </c>
      <c r="F209" s="18" t="s">
        <v>782</v>
      </c>
      <c r="G209" s="13" t="s">
        <v>783</v>
      </c>
      <c r="H209" s="17" t="s">
        <v>82</v>
      </c>
      <c r="I209" s="17" t="s">
        <v>82</v>
      </c>
      <c r="J209" s="17" t="s">
        <v>82</v>
      </c>
    </row>
    <row r="210" spans="2:10" ht="30" x14ac:dyDescent="0.2">
      <c r="B210" s="65"/>
      <c r="C210" s="15">
        <f t="shared" si="2"/>
        <v>206</v>
      </c>
      <c r="D210" s="60" t="s">
        <v>674</v>
      </c>
      <c r="E210" s="15">
        <v>200</v>
      </c>
      <c r="F210" s="18" t="s">
        <v>782</v>
      </c>
      <c r="G210" s="13" t="s">
        <v>783</v>
      </c>
      <c r="H210" s="17" t="s">
        <v>82</v>
      </c>
      <c r="I210" s="17" t="s">
        <v>82</v>
      </c>
      <c r="J210" s="17" t="s">
        <v>82</v>
      </c>
    </row>
    <row r="211" spans="2:10" ht="30" x14ac:dyDescent="0.2">
      <c r="B211" s="65"/>
      <c r="C211" s="15">
        <f t="shared" si="2"/>
        <v>207</v>
      </c>
      <c r="D211" s="60" t="s">
        <v>675</v>
      </c>
      <c r="E211" s="15">
        <v>200</v>
      </c>
      <c r="F211" s="18" t="s">
        <v>782</v>
      </c>
      <c r="G211" s="13" t="s">
        <v>783</v>
      </c>
      <c r="H211" s="17" t="s">
        <v>82</v>
      </c>
      <c r="I211" s="17" t="s">
        <v>82</v>
      </c>
      <c r="J211" s="17" t="s">
        <v>82</v>
      </c>
    </row>
    <row r="212" spans="2:10" ht="30" x14ac:dyDescent="0.2">
      <c r="B212" s="65"/>
      <c r="C212" s="15">
        <f t="shared" si="2"/>
        <v>208</v>
      </c>
      <c r="D212" s="60" t="s">
        <v>676</v>
      </c>
      <c r="E212" s="15">
        <v>200</v>
      </c>
      <c r="F212" s="18" t="s">
        <v>782</v>
      </c>
      <c r="G212" s="13" t="s">
        <v>783</v>
      </c>
      <c r="H212" s="17" t="s">
        <v>82</v>
      </c>
      <c r="I212" s="17" t="s">
        <v>82</v>
      </c>
      <c r="J212" s="17" t="s">
        <v>82</v>
      </c>
    </row>
    <row r="213" spans="2:10" ht="30" x14ac:dyDescent="0.2">
      <c r="B213" s="65"/>
      <c r="C213" s="15">
        <f t="shared" si="2"/>
        <v>209</v>
      </c>
      <c r="D213" s="60" t="s">
        <v>677</v>
      </c>
      <c r="E213" s="15">
        <v>200</v>
      </c>
      <c r="F213" s="18" t="s">
        <v>782</v>
      </c>
      <c r="G213" s="13" t="s">
        <v>783</v>
      </c>
      <c r="H213" s="17" t="s">
        <v>82</v>
      </c>
      <c r="I213" s="17" t="s">
        <v>82</v>
      </c>
      <c r="J213" s="17" t="s">
        <v>82</v>
      </c>
    </row>
    <row r="214" spans="2:10" ht="30" x14ac:dyDescent="0.2">
      <c r="B214" s="65"/>
      <c r="C214" s="15">
        <f t="shared" si="2"/>
        <v>210</v>
      </c>
      <c r="D214" s="60" t="s">
        <v>678</v>
      </c>
      <c r="E214" s="15">
        <v>200</v>
      </c>
      <c r="F214" s="18" t="s">
        <v>782</v>
      </c>
      <c r="G214" s="13" t="s">
        <v>783</v>
      </c>
      <c r="H214" s="17" t="s">
        <v>82</v>
      </c>
      <c r="I214" s="17" t="s">
        <v>82</v>
      </c>
      <c r="J214" s="17" t="s">
        <v>82</v>
      </c>
    </row>
    <row r="215" spans="2:10" ht="30" x14ac:dyDescent="0.2">
      <c r="B215" s="65"/>
      <c r="C215" s="15">
        <f t="shared" si="2"/>
        <v>211</v>
      </c>
      <c r="D215" s="60" t="s">
        <v>679</v>
      </c>
      <c r="E215" s="15">
        <v>200</v>
      </c>
      <c r="F215" s="18" t="s">
        <v>782</v>
      </c>
      <c r="G215" s="13" t="s">
        <v>783</v>
      </c>
      <c r="H215" s="17" t="s">
        <v>82</v>
      </c>
      <c r="I215" s="17" t="s">
        <v>82</v>
      </c>
      <c r="J215" s="17" t="s">
        <v>82</v>
      </c>
    </row>
    <row r="216" spans="2:10" ht="30" x14ac:dyDescent="0.2">
      <c r="B216" s="65"/>
      <c r="C216" s="15">
        <f t="shared" si="2"/>
        <v>212</v>
      </c>
      <c r="D216" s="60" t="s">
        <v>680</v>
      </c>
      <c r="E216" s="15">
        <v>200</v>
      </c>
      <c r="F216" s="18" t="s">
        <v>782</v>
      </c>
      <c r="G216" s="13" t="s">
        <v>783</v>
      </c>
      <c r="H216" s="17" t="s">
        <v>82</v>
      </c>
      <c r="I216" s="17" t="s">
        <v>82</v>
      </c>
      <c r="J216" s="17" t="s">
        <v>82</v>
      </c>
    </row>
    <row r="217" spans="2:10" ht="30" x14ac:dyDescent="0.2">
      <c r="B217" s="65"/>
      <c r="C217" s="59">
        <f t="shared" si="2"/>
        <v>213</v>
      </c>
      <c r="D217" s="60" t="s">
        <v>23</v>
      </c>
      <c r="E217" s="59">
        <v>1</v>
      </c>
      <c r="F217" s="18" t="s">
        <v>33</v>
      </c>
      <c r="G217" s="13" t="s">
        <v>695</v>
      </c>
      <c r="H217" s="17" t="s">
        <v>82</v>
      </c>
      <c r="I217" s="17" t="s">
        <v>82</v>
      </c>
      <c r="J217" s="17" t="s">
        <v>82</v>
      </c>
    </row>
    <row r="218" spans="2:10" ht="30" x14ac:dyDescent="0.2">
      <c r="B218" s="65"/>
      <c r="C218" s="15">
        <f t="shared" si="2"/>
        <v>214</v>
      </c>
      <c r="D218" s="60" t="s">
        <v>843</v>
      </c>
      <c r="E218" s="15">
        <v>2000</v>
      </c>
      <c r="F218" s="13" t="s">
        <v>361</v>
      </c>
      <c r="G218" s="13"/>
      <c r="H218" s="17" t="s">
        <v>82</v>
      </c>
      <c r="I218" s="17" t="s">
        <v>82</v>
      </c>
      <c r="J218" s="17" t="s">
        <v>82</v>
      </c>
    </row>
    <row r="219" spans="2:10" ht="36" x14ac:dyDescent="0.2">
      <c r="B219" s="65"/>
      <c r="C219" s="15">
        <f t="shared" si="2"/>
        <v>215</v>
      </c>
      <c r="D219" s="60" t="s">
        <v>681</v>
      </c>
      <c r="E219" s="15">
        <v>1</v>
      </c>
      <c r="F219" s="18" t="s">
        <v>33</v>
      </c>
      <c r="G219" s="13" t="s">
        <v>695</v>
      </c>
      <c r="H219" s="17" t="s">
        <v>82</v>
      </c>
      <c r="I219" s="17" t="s">
        <v>82</v>
      </c>
      <c r="J219" s="17" t="s">
        <v>82</v>
      </c>
    </row>
    <row r="220" spans="2:10" ht="18" x14ac:dyDescent="0.2">
      <c r="B220" s="65"/>
      <c r="C220" s="15">
        <f t="shared" si="2"/>
        <v>216</v>
      </c>
      <c r="D220" s="60" t="s">
        <v>682</v>
      </c>
      <c r="E220" s="15">
        <v>20</v>
      </c>
      <c r="F220" s="13" t="s">
        <v>348</v>
      </c>
      <c r="G220" s="13"/>
      <c r="H220" s="17" t="s">
        <v>82</v>
      </c>
      <c r="I220" s="17" t="s">
        <v>82</v>
      </c>
      <c r="J220" s="17" t="s">
        <v>82</v>
      </c>
    </row>
    <row r="221" spans="2:10" ht="18" x14ac:dyDescent="0.2">
      <c r="B221" s="65"/>
      <c r="C221" s="15">
        <f t="shared" si="2"/>
        <v>217</v>
      </c>
      <c r="D221" s="60" t="s">
        <v>683</v>
      </c>
      <c r="E221" s="15">
        <v>20</v>
      </c>
      <c r="F221" s="13" t="s">
        <v>348</v>
      </c>
      <c r="G221" s="13"/>
      <c r="H221" s="17" t="s">
        <v>82</v>
      </c>
      <c r="I221" s="17" t="s">
        <v>82</v>
      </c>
      <c r="J221" s="17" t="s">
        <v>82</v>
      </c>
    </row>
    <row r="222" spans="2:10" ht="18" x14ac:dyDescent="0.2">
      <c r="B222" s="65"/>
      <c r="C222" s="15">
        <f t="shared" si="2"/>
        <v>218</v>
      </c>
      <c r="D222" s="60" t="s">
        <v>684</v>
      </c>
      <c r="E222" s="15">
        <v>20</v>
      </c>
      <c r="F222" s="13" t="s">
        <v>348</v>
      </c>
      <c r="G222" s="13"/>
      <c r="H222" s="17" t="s">
        <v>82</v>
      </c>
      <c r="I222" s="17" t="s">
        <v>82</v>
      </c>
      <c r="J222" s="17" t="s">
        <v>82</v>
      </c>
    </row>
    <row r="223" spans="2:10" ht="18" x14ac:dyDescent="0.2">
      <c r="B223" s="65"/>
      <c r="C223" s="15">
        <f t="shared" si="2"/>
        <v>219</v>
      </c>
      <c r="D223" s="60" t="s">
        <v>685</v>
      </c>
      <c r="E223" s="15">
        <v>20</v>
      </c>
      <c r="F223" s="13" t="s">
        <v>348</v>
      </c>
      <c r="G223" s="13"/>
      <c r="H223" s="17" t="s">
        <v>82</v>
      </c>
      <c r="I223" s="17" t="s">
        <v>82</v>
      </c>
      <c r="J223" s="17" t="s">
        <v>82</v>
      </c>
    </row>
    <row r="224" spans="2:10" ht="30" x14ac:dyDescent="0.2">
      <c r="B224" s="65"/>
      <c r="C224" s="15">
        <f t="shared" si="2"/>
        <v>220</v>
      </c>
      <c r="D224" s="60" t="s">
        <v>24</v>
      </c>
      <c r="E224" s="15">
        <v>1</v>
      </c>
      <c r="F224" s="13" t="s">
        <v>346</v>
      </c>
      <c r="G224" s="13" t="s">
        <v>349</v>
      </c>
      <c r="H224" s="17" t="s">
        <v>82</v>
      </c>
      <c r="I224" s="17" t="s">
        <v>82</v>
      </c>
      <c r="J224" s="17" t="s">
        <v>82</v>
      </c>
    </row>
    <row r="225" spans="2:10" ht="109.8" customHeight="1" x14ac:dyDescent="0.2">
      <c r="B225" s="65"/>
      <c r="C225" s="15">
        <f t="shared" si="2"/>
        <v>221</v>
      </c>
      <c r="D225" s="60" t="s">
        <v>1217</v>
      </c>
      <c r="E225" s="15">
        <v>1</v>
      </c>
      <c r="F225" s="13" t="s">
        <v>687</v>
      </c>
      <c r="G225" s="62" t="s">
        <v>1213</v>
      </c>
      <c r="H225" s="17" t="s">
        <v>82</v>
      </c>
      <c r="I225" s="17" t="s">
        <v>82</v>
      </c>
      <c r="J225" s="17" t="s">
        <v>82</v>
      </c>
    </row>
    <row r="226" spans="2:10" ht="45" x14ac:dyDescent="0.2">
      <c r="B226" s="65"/>
      <c r="C226" s="15">
        <f t="shared" si="2"/>
        <v>222</v>
      </c>
      <c r="D226" s="60" t="s">
        <v>845</v>
      </c>
      <c r="E226" s="15">
        <v>1</v>
      </c>
      <c r="F226" s="13" t="s">
        <v>687</v>
      </c>
      <c r="G226" s="13" t="s">
        <v>1013</v>
      </c>
      <c r="H226" s="17" t="s">
        <v>82</v>
      </c>
      <c r="I226" s="17" t="s">
        <v>82</v>
      </c>
      <c r="J226" s="17" t="s">
        <v>82</v>
      </c>
    </row>
    <row r="227" spans="2:10" ht="75" x14ac:dyDescent="0.2">
      <c r="B227" s="65"/>
      <c r="C227" s="15">
        <f t="shared" si="2"/>
        <v>223</v>
      </c>
      <c r="D227" s="60" t="s">
        <v>1016</v>
      </c>
      <c r="E227" s="15">
        <v>1</v>
      </c>
      <c r="F227" s="13" t="s">
        <v>687</v>
      </c>
      <c r="G227" s="13" t="s">
        <v>1156</v>
      </c>
      <c r="H227" s="17" t="s">
        <v>82</v>
      </c>
      <c r="I227" s="17" t="s">
        <v>82</v>
      </c>
      <c r="J227" s="17" t="s">
        <v>82</v>
      </c>
    </row>
    <row r="228" spans="2:10" ht="30" x14ac:dyDescent="0.2">
      <c r="B228" s="65"/>
      <c r="C228" s="15">
        <f t="shared" si="2"/>
        <v>224</v>
      </c>
      <c r="D228" s="60" t="s">
        <v>1017</v>
      </c>
      <c r="E228" s="15">
        <v>1000</v>
      </c>
      <c r="F228" s="13" t="s">
        <v>361</v>
      </c>
      <c r="G228" s="13"/>
      <c r="H228" s="17" t="s">
        <v>82</v>
      </c>
      <c r="I228" s="17" t="s">
        <v>82</v>
      </c>
      <c r="J228" s="17" t="s">
        <v>82</v>
      </c>
    </row>
    <row r="229" spans="2:10" ht="75" x14ac:dyDescent="0.2">
      <c r="B229" s="65"/>
      <c r="C229" s="15">
        <f t="shared" si="2"/>
        <v>225</v>
      </c>
      <c r="D229" s="60" t="s">
        <v>1014</v>
      </c>
      <c r="E229" s="15">
        <v>1</v>
      </c>
      <c r="F229" s="13" t="s">
        <v>687</v>
      </c>
      <c r="G229" s="13" t="s">
        <v>1155</v>
      </c>
      <c r="H229" s="17" t="s">
        <v>82</v>
      </c>
      <c r="I229" s="17" t="s">
        <v>82</v>
      </c>
      <c r="J229" s="17" t="s">
        <v>82</v>
      </c>
    </row>
    <row r="230" spans="2:10" ht="36" x14ac:dyDescent="0.2">
      <c r="B230" s="65"/>
      <c r="C230" s="15">
        <f t="shared" si="2"/>
        <v>226</v>
      </c>
      <c r="D230" s="60" t="s">
        <v>1015</v>
      </c>
      <c r="E230" s="15">
        <v>1000</v>
      </c>
      <c r="F230" s="13" t="s">
        <v>361</v>
      </c>
      <c r="G230" s="13"/>
      <c r="H230" s="17" t="s">
        <v>82</v>
      </c>
      <c r="I230" s="17" t="s">
        <v>82</v>
      </c>
      <c r="J230" s="17" t="s">
        <v>82</v>
      </c>
    </row>
    <row r="231" spans="2:10" ht="18" x14ac:dyDescent="0.2">
      <c r="B231" s="65"/>
      <c r="C231" s="15">
        <f t="shared" si="2"/>
        <v>227</v>
      </c>
      <c r="D231" s="60" t="s">
        <v>689</v>
      </c>
      <c r="E231" s="15">
        <v>7</v>
      </c>
      <c r="F231" s="13" t="s">
        <v>350</v>
      </c>
      <c r="G231" s="13" t="s">
        <v>877</v>
      </c>
      <c r="H231" s="17" t="s">
        <v>82</v>
      </c>
      <c r="I231" s="17" t="s">
        <v>82</v>
      </c>
      <c r="J231" s="17" t="s">
        <v>82</v>
      </c>
    </row>
    <row r="232" spans="2:10" ht="18" x14ac:dyDescent="0.2">
      <c r="B232" s="65"/>
      <c r="C232" s="15">
        <f t="shared" si="2"/>
        <v>228</v>
      </c>
      <c r="D232" s="60" t="s">
        <v>761</v>
      </c>
      <c r="E232" s="15">
        <v>6</v>
      </c>
      <c r="F232" s="13" t="s">
        <v>350</v>
      </c>
      <c r="G232" s="13" t="s">
        <v>878</v>
      </c>
      <c r="H232" s="17" t="s">
        <v>82</v>
      </c>
      <c r="I232" s="17" t="s">
        <v>82</v>
      </c>
      <c r="J232" s="17" t="s">
        <v>82</v>
      </c>
    </row>
    <row r="233" spans="2:10" ht="18" x14ac:dyDescent="0.2">
      <c r="B233" s="65"/>
      <c r="C233" s="15">
        <f t="shared" si="2"/>
        <v>229</v>
      </c>
      <c r="D233" s="60" t="s">
        <v>760</v>
      </c>
      <c r="E233" s="15">
        <v>6</v>
      </c>
      <c r="F233" s="13" t="s">
        <v>350</v>
      </c>
      <c r="G233" s="13" t="s">
        <v>878</v>
      </c>
      <c r="H233" s="17" t="s">
        <v>82</v>
      </c>
      <c r="I233" s="17" t="s">
        <v>82</v>
      </c>
      <c r="J233" s="17" t="s">
        <v>82</v>
      </c>
    </row>
    <row r="234" spans="2:10" ht="18" x14ac:dyDescent="0.2">
      <c r="B234" s="65"/>
      <c r="C234" s="15">
        <f t="shared" si="2"/>
        <v>230</v>
      </c>
      <c r="D234" s="60" t="s">
        <v>533</v>
      </c>
      <c r="E234" s="15">
        <v>6</v>
      </c>
      <c r="F234" s="13" t="s">
        <v>196</v>
      </c>
      <c r="G234" s="13" t="s">
        <v>1018</v>
      </c>
      <c r="H234" s="17" t="s">
        <v>82</v>
      </c>
      <c r="I234" s="17" t="s">
        <v>82</v>
      </c>
      <c r="J234" s="17" t="s">
        <v>82</v>
      </c>
    </row>
    <row r="235" spans="2:10" ht="30" x14ac:dyDescent="0.2">
      <c r="B235" s="65"/>
      <c r="C235" s="15">
        <f t="shared" si="2"/>
        <v>231</v>
      </c>
      <c r="D235" s="60" t="s">
        <v>1210</v>
      </c>
      <c r="E235" s="15">
        <v>1</v>
      </c>
      <c r="F235" s="18" t="s">
        <v>33</v>
      </c>
      <c r="G235" s="13" t="s">
        <v>695</v>
      </c>
      <c r="H235" s="17" t="s">
        <v>82</v>
      </c>
      <c r="I235" s="17" t="s">
        <v>82</v>
      </c>
      <c r="J235" s="17" t="s">
        <v>82</v>
      </c>
    </row>
    <row r="236" spans="2:10" ht="18" x14ac:dyDescent="0.2">
      <c r="B236" s="65"/>
      <c r="C236" s="15">
        <f t="shared" si="2"/>
        <v>232</v>
      </c>
      <c r="D236" s="60" t="s">
        <v>36</v>
      </c>
      <c r="E236" s="15">
        <v>4</v>
      </c>
      <c r="F236" s="18" t="s">
        <v>196</v>
      </c>
      <c r="G236" s="13" t="s">
        <v>921</v>
      </c>
      <c r="H236" s="17" t="s">
        <v>82</v>
      </c>
      <c r="I236" s="17" t="s">
        <v>82</v>
      </c>
      <c r="J236" s="17" t="s">
        <v>82</v>
      </c>
    </row>
    <row r="237" spans="2:10" ht="18" x14ac:dyDescent="0.2">
      <c r="B237" s="65"/>
      <c r="C237" s="15">
        <f t="shared" si="2"/>
        <v>233</v>
      </c>
      <c r="D237" s="60" t="s">
        <v>61</v>
      </c>
      <c r="E237" s="15">
        <v>4</v>
      </c>
      <c r="F237" s="18" t="s">
        <v>196</v>
      </c>
      <c r="G237" s="13" t="s">
        <v>921</v>
      </c>
      <c r="H237" s="17" t="s">
        <v>82</v>
      </c>
      <c r="I237" s="17" t="s">
        <v>82</v>
      </c>
      <c r="J237" s="17" t="s">
        <v>82</v>
      </c>
    </row>
    <row r="238" spans="2:10" ht="45" x14ac:dyDescent="0.2">
      <c r="B238" s="65"/>
      <c r="C238" s="15">
        <f t="shared" si="2"/>
        <v>234</v>
      </c>
      <c r="D238" s="60" t="s">
        <v>1138</v>
      </c>
      <c r="E238" s="15">
        <v>1</v>
      </c>
      <c r="F238" s="13" t="s">
        <v>687</v>
      </c>
      <c r="G238" s="13" t="s">
        <v>1019</v>
      </c>
      <c r="H238" s="17" t="s">
        <v>82</v>
      </c>
      <c r="I238" s="17" t="s">
        <v>82</v>
      </c>
      <c r="J238" s="17" t="s">
        <v>82</v>
      </c>
    </row>
    <row r="239" spans="2:10" ht="90" x14ac:dyDescent="0.2">
      <c r="B239" s="65"/>
      <c r="C239" s="15">
        <f t="shared" si="2"/>
        <v>235</v>
      </c>
      <c r="D239" s="60" t="s">
        <v>1021</v>
      </c>
      <c r="E239" s="15">
        <v>1</v>
      </c>
      <c r="F239" s="13" t="s">
        <v>687</v>
      </c>
      <c r="G239" s="62" t="s">
        <v>1305</v>
      </c>
      <c r="H239" s="17" t="s">
        <v>82</v>
      </c>
      <c r="I239" s="17" t="s">
        <v>82</v>
      </c>
      <c r="J239" s="17" t="s">
        <v>82</v>
      </c>
    </row>
    <row r="240" spans="2:10" ht="30" x14ac:dyDescent="0.2">
      <c r="B240" s="65"/>
      <c r="C240" s="15">
        <f t="shared" si="2"/>
        <v>236</v>
      </c>
      <c r="D240" s="60" t="s">
        <v>1020</v>
      </c>
      <c r="E240" s="15">
        <v>1000</v>
      </c>
      <c r="F240" s="13" t="s">
        <v>361</v>
      </c>
      <c r="G240" s="13"/>
      <c r="H240" s="17" t="s">
        <v>82</v>
      </c>
      <c r="I240" s="17" t="s">
        <v>82</v>
      </c>
      <c r="J240" s="17" t="s">
        <v>82</v>
      </c>
    </row>
    <row r="241" spans="2:10" ht="54" x14ac:dyDescent="0.2">
      <c r="B241" s="65"/>
      <c r="C241" s="15">
        <f t="shared" si="2"/>
        <v>237</v>
      </c>
      <c r="D241" s="60" t="s">
        <v>1022</v>
      </c>
      <c r="E241" s="15">
        <v>1</v>
      </c>
      <c r="F241" s="18" t="s">
        <v>33</v>
      </c>
      <c r="G241" s="13" t="s">
        <v>695</v>
      </c>
      <c r="H241" s="17" t="s">
        <v>82</v>
      </c>
      <c r="I241" s="17" t="s">
        <v>82</v>
      </c>
      <c r="J241" s="17" t="s">
        <v>82</v>
      </c>
    </row>
    <row r="242" spans="2:10" ht="75" x14ac:dyDescent="0.2">
      <c r="B242" s="65"/>
      <c r="C242" s="15">
        <f t="shared" si="2"/>
        <v>238</v>
      </c>
      <c r="D242" s="60" t="s">
        <v>1023</v>
      </c>
      <c r="E242" s="15">
        <v>9</v>
      </c>
      <c r="F242" s="18" t="s">
        <v>364</v>
      </c>
      <c r="G242" s="13" t="s">
        <v>1157</v>
      </c>
      <c r="H242" s="17" t="s">
        <v>82</v>
      </c>
      <c r="I242" s="17" t="s">
        <v>82</v>
      </c>
      <c r="J242" s="17" t="s">
        <v>82</v>
      </c>
    </row>
    <row r="243" spans="2:10" ht="54" x14ac:dyDescent="0.2">
      <c r="B243" s="65"/>
      <c r="C243" s="15">
        <f t="shared" si="2"/>
        <v>239</v>
      </c>
      <c r="D243" s="60" t="s">
        <v>1024</v>
      </c>
      <c r="E243" s="15">
        <v>1000</v>
      </c>
      <c r="F243" s="13" t="s">
        <v>361</v>
      </c>
      <c r="G243" s="13"/>
      <c r="H243" s="17" t="s">
        <v>82</v>
      </c>
      <c r="I243" s="17" t="s">
        <v>82</v>
      </c>
      <c r="J243" s="17" t="s">
        <v>82</v>
      </c>
    </row>
    <row r="244" spans="2:10" ht="36" x14ac:dyDescent="0.2">
      <c r="B244" s="65"/>
      <c r="C244" s="15">
        <f t="shared" si="2"/>
        <v>240</v>
      </c>
      <c r="D244" s="60" t="s">
        <v>1025</v>
      </c>
      <c r="E244" s="15">
        <v>1</v>
      </c>
      <c r="F244" s="18" t="s">
        <v>33</v>
      </c>
      <c r="G244" s="13" t="s">
        <v>695</v>
      </c>
      <c r="H244" s="17" t="s">
        <v>82</v>
      </c>
      <c r="I244" s="17" t="s">
        <v>82</v>
      </c>
      <c r="J244" s="17" t="s">
        <v>82</v>
      </c>
    </row>
    <row r="245" spans="2:10" ht="36" x14ac:dyDescent="0.2">
      <c r="B245" s="65"/>
      <c r="C245" s="15">
        <f t="shared" si="2"/>
        <v>241</v>
      </c>
      <c r="D245" s="60" t="s">
        <v>1026</v>
      </c>
      <c r="E245" s="15">
        <v>1</v>
      </c>
      <c r="F245" s="18" t="s">
        <v>33</v>
      </c>
      <c r="G245" s="13" t="s">
        <v>695</v>
      </c>
      <c r="H245" s="17" t="s">
        <v>82</v>
      </c>
      <c r="I245" s="17" t="s">
        <v>82</v>
      </c>
      <c r="J245" s="17" t="s">
        <v>82</v>
      </c>
    </row>
    <row r="246" spans="2:10" ht="30" x14ac:dyDescent="0.2">
      <c r="B246" s="65"/>
      <c r="C246" s="15">
        <f t="shared" si="2"/>
        <v>242</v>
      </c>
      <c r="D246" s="60" t="s">
        <v>1027</v>
      </c>
      <c r="E246" s="15">
        <v>1</v>
      </c>
      <c r="F246" s="18" t="s">
        <v>33</v>
      </c>
      <c r="G246" s="13" t="s">
        <v>695</v>
      </c>
      <c r="H246" s="17" t="s">
        <v>82</v>
      </c>
      <c r="I246" s="17" t="s">
        <v>82</v>
      </c>
      <c r="J246" s="17" t="s">
        <v>82</v>
      </c>
    </row>
    <row r="247" spans="2:10" ht="105" x14ac:dyDescent="0.2">
      <c r="B247" s="65"/>
      <c r="C247" s="15">
        <f t="shared" si="2"/>
        <v>243</v>
      </c>
      <c r="D247" s="60" t="s">
        <v>1028</v>
      </c>
      <c r="E247" s="15">
        <v>1</v>
      </c>
      <c r="F247" s="13" t="s">
        <v>687</v>
      </c>
      <c r="G247" s="13" t="s">
        <v>1158</v>
      </c>
      <c r="H247" s="17" t="s">
        <v>82</v>
      </c>
      <c r="I247" s="17" t="s">
        <v>82</v>
      </c>
      <c r="J247" s="17" t="s">
        <v>82</v>
      </c>
    </row>
    <row r="248" spans="2:10" ht="60" x14ac:dyDescent="0.2">
      <c r="B248" s="65"/>
      <c r="C248" s="15">
        <f t="shared" si="2"/>
        <v>244</v>
      </c>
      <c r="D248" s="60" t="s">
        <v>1216</v>
      </c>
      <c r="E248" s="15">
        <v>1</v>
      </c>
      <c r="F248" s="13" t="s">
        <v>687</v>
      </c>
      <c r="G248" s="13" t="s">
        <v>1030</v>
      </c>
      <c r="H248" s="17" t="s">
        <v>82</v>
      </c>
      <c r="I248" s="17" t="s">
        <v>82</v>
      </c>
      <c r="J248" s="17" t="s">
        <v>82</v>
      </c>
    </row>
    <row r="249" spans="2:10" ht="45" x14ac:dyDescent="0.2">
      <c r="B249" s="65"/>
      <c r="C249" s="15">
        <f t="shared" si="2"/>
        <v>245</v>
      </c>
      <c r="D249" s="60" t="s">
        <v>1029</v>
      </c>
      <c r="E249" s="59">
        <v>1</v>
      </c>
      <c r="F249" s="13" t="s">
        <v>687</v>
      </c>
      <c r="G249" s="62" t="s">
        <v>1031</v>
      </c>
      <c r="H249" s="17" t="s">
        <v>82</v>
      </c>
      <c r="I249" s="17" t="s">
        <v>82</v>
      </c>
      <c r="J249" s="17" t="s">
        <v>82</v>
      </c>
    </row>
    <row r="250" spans="2:10" ht="36" x14ac:dyDescent="0.2">
      <c r="B250" s="65"/>
      <c r="C250" s="15">
        <f t="shared" si="2"/>
        <v>246</v>
      </c>
      <c r="D250" s="60" t="s">
        <v>1032</v>
      </c>
      <c r="E250" s="59">
        <v>1</v>
      </c>
      <c r="F250" s="18" t="s">
        <v>33</v>
      </c>
      <c r="G250" s="62" t="s">
        <v>1033</v>
      </c>
      <c r="H250" s="17" t="s">
        <v>82</v>
      </c>
      <c r="I250" s="17" t="s">
        <v>82</v>
      </c>
      <c r="J250" s="17" t="s">
        <v>82</v>
      </c>
    </row>
    <row r="251" spans="2:10" ht="165" x14ac:dyDescent="0.2">
      <c r="B251" s="65"/>
      <c r="C251" s="15">
        <f t="shared" si="2"/>
        <v>247</v>
      </c>
      <c r="D251" s="60" t="s">
        <v>1034</v>
      </c>
      <c r="E251" s="59">
        <v>23</v>
      </c>
      <c r="F251" s="18" t="s">
        <v>364</v>
      </c>
      <c r="G251" s="62" t="s">
        <v>1159</v>
      </c>
      <c r="H251" s="17" t="s">
        <v>82</v>
      </c>
      <c r="I251" s="17" t="s">
        <v>82</v>
      </c>
      <c r="J251" s="17" t="s">
        <v>82</v>
      </c>
    </row>
    <row r="252" spans="2:10" ht="36" x14ac:dyDescent="0.2">
      <c r="B252" s="65"/>
      <c r="C252" s="15">
        <f t="shared" si="2"/>
        <v>248</v>
      </c>
      <c r="D252" s="60" t="s">
        <v>1035</v>
      </c>
      <c r="E252" s="15">
        <v>1000</v>
      </c>
      <c r="F252" s="13" t="s">
        <v>361</v>
      </c>
      <c r="G252" s="13"/>
      <c r="H252" s="17" t="s">
        <v>82</v>
      </c>
      <c r="I252" s="17" t="s">
        <v>82</v>
      </c>
      <c r="J252" s="17" t="s">
        <v>82</v>
      </c>
    </row>
    <row r="253" spans="2:10" ht="30" x14ac:dyDescent="0.2">
      <c r="B253" s="65"/>
      <c r="C253" s="15">
        <f t="shared" si="2"/>
        <v>249</v>
      </c>
      <c r="D253" s="60" t="s">
        <v>1139</v>
      </c>
      <c r="E253" s="59">
        <v>1</v>
      </c>
      <c r="F253" s="18" t="s">
        <v>33</v>
      </c>
      <c r="G253" s="62" t="s">
        <v>1033</v>
      </c>
      <c r="H253" s="17" t="s">
        <v>82</v>
      </c>
      <c r="I253" s="17" t="s">
        <v>82</v>
      </c>
      <c r="J253" s="17" t="s">
        <v>82</v>
      </c>
    </row>
    <row r="254" spans="2:10" ht="150" x14ac:dyDescent="0.2">
      <c r="B254" s="65"/>
      <c r="C254" s="15">
        <f t="shared" si="2"/>
        <v>250</v>
      </c>
      <c r="D254" s="60" t="s">
        <v>1140</v>
      </c>
      <c r="E254" s="59">
        <v>20</v>
      </c>
      <c r="F254" s="18" t="s">
        <v>364</v>
      </c>
      <c r="G254" s="62" t="s">
        <v>1160</v>
      </c>
      <c r="H254" s="17" t="s">
        <v>82</v>
      </c>
      <c r="I254" s="17" t="s">
        <v>82</v>
      </c>
      <c r="J254" s="17" t="s">
        <v>82</v>
      </c>
    </row>
    <row r="255" spans="2:10" ht="36" x14ac:dyDescent="0.2">
      <c r="B255" s="65"/>
      <c r="C255" s="15">
        <f t="shared" si="2"/>
        <v>251</v>
      </c>
      <c r="D255" s="60" t="s">
        <v>1141</v>
      </c>
      <c r="E255" s="15">
        <v>1000</v>
      </c>
      <c r="F255" s="13" t="s">
        <v>361</v>
      </c>
      <c r="G255" s="13"/>
      <c r="H255" s="17" t="s">
        <v>82</v>
      </c>
      <c r="I255" s="17" t="s">
        <v>82</v>
      </c>
      <c r="J255" s="17" t="s">
        <v>82</v>
      </c>
    </row>
    <row r="256" spans="2:10" ht="30" x14ac:dyDescent="0.2">
      <c r="B256" s="65"/>
      <c r="C256" s="15">
        <f t="shared" si="2"/>
        <v>252</v>
      </c>
      <c r="D256" s="60" t="s">
        <v>694</v>
      </c>
      <c r="E256" s="15">
        <v>6</v>
      </c>
      <c r="F256" s="13" t="s">
        <v>363</v>
      </c>
      <c r="G256" s="13"/>
      <c r="H256" s="17" t="s">
        <v>82</v>
      </c>
      <c r="I256" s="17" t="s">
        <v>82</v>
      </c>
      <c r="J256" s="17" t="s">
        <v>82</v>
      </c>
    </row>
    <row r="257" spans="2:10" ht="30" x14ac:dyDescent="0.2">
      <c r="B257" s="65"/>
      <c r="C257" s="15">
        <f t="shared" si="2"/>
        <v>253</v>
      </c>
      <c r="D257" s="60" t="s">
        <v>555</v>
      </c>
      <c r="E257" s="15">
        <v>6</v>
      </c>
      <c r="F257" s="13" t="s">
        <v>363</v>
      </c>
      <c r="G257" s="13"/>
      <c r="H257" s="17" t="s">
        <v>82</v>
      </c>
      <c r="I257" s="17" t="s">
        <v>82</v>
      </c>
      <c r="J257" s="17" t="s">
        <v>82</v>
      </c>
    </row>
    <row r="258" spans="2:10" ht="30" x14ac:dyDescent="0.2">
      <c r="B258" s="65"/>
      <c r="C258" s="15">
        <f t="shared" si="2"/>
        <v>254</v>
      </c>
      <c r="D258" s="60" t="s">
        <v>556</v>
      </c>
      <c r="E258" s="15">
        <v>6</v>
      </c>
      <c r="F258" s="13" t="s">
        <v>363</v>
      </c>
      <c r="G258" s="13"/>
      <c r="H258" s="17" t="s">
        <v>82</v>
      </c>
      <c r="I258" s="17" t="s">
        <v>82</v>
      </c>
      <c r="J258" s="17" t="s">
        <v>82</v>
      </c>
    </row>
    <row r="259" spans="2:10" ht="30" x14ac:dyDescent="0.2">
      <c r="B259" s="65"/>
      <c r="C259" s="15">
        <f t="shared" si="2"/>
        <v>255</v>
      </c>
      <c r="D259" s="60" t="s">
        <v>557</v>
      </c>
      <c r="E259" s="15">
        <v>6</v>
      </c>
      <c r="F259" s="13" t="s">
        <v>363</v>
      </c>
      <c r="G259" s="13"/>
      <c r="H259" s="17" t="s">
        <v>82</v>
      </c>
      <c r="I259" s="17" t="s">
        <v>82</v>
      </c>
      <c r="J259" s="17" t="s">
        <v>82</v>
      </c>
    </row>
    <row r="260" spans="2:10" ht="30" x14ac:dyDescent="0.2">
      <c r="B260" s="65"/>
      <c r="C260" s="15">
        <f t="shared" si="2"/>
        <v>256</v>
      </c>
      <c r="D260" s="60" t="s">
        <v>558</v>
      </c>
      <c r="E260" s="15">
        <v>6</v>
      </c>
      <c r="F260" s="13" t="s">
        <v>363</v>
      </c>
      <c r="G260" s="13"/>
      <c r="H260" s="17" t="s">
        <v>82</v>
      </c>
      <c r="I260" s="17" t="s">
        <v>82</v>
      </c>
      <c r="J260" s="17" t="s">
        <v>82</v>
      </c>
    </row>
    <row r="261" spans="2:10" ht="30" x14ac:dyDescent="0.2">
      <c r="B261" s="65"/>
      <c r="C261" s="15">
        <f t="shared" si="2"/>
        <v>257</v>
      </c>
      <c r="D261" s="60" t="s">
        <v>559</v>
      </c>
      <c r="E261" s="15">
        <v>6</v>
      </c>
      <c r="F261" s="13" t="s">
        <v>363</v>
      </c>
      <c r="G261" s="13"/>
      <c r="H261" s="17" t="s">
        <v>82</v>
      </c>
      <c r="I261" s="17" t="s">
        <v>82</v>
      </c>
      <c r="J261" s="17" t="s">
        <v>82</v>
      </c>
    </row>
    <row r="262" spans="2:10" ht="30" x14ac:dyDescent="0.2">
      <c r="B262" s="65"/>
      <c r="C262" s="15">
        <f t="shared" si="2"/>
        <v>258</v>
      </c>
      <c r="D262" s="60" t="s">
        <v>560</v>
      </c>
      <c r="E262" s="15">
        <v>6</v>
      </c>
      <c r="F262" s="13" t="s">
        <v>363</v>
      </c>
      <c r="G262" s="13"/>
      <c r="H262" s="17" t="s">
        <v>82</v>
      </c>
      <c r="I262" s="17" t="s">
        <v>82</v>
      </c>
      <c r="J262" s="17" t="s">
        <v>82</v>
      </c>
    </row>
    <row r="263" spans="2:10" ht="30" x14ac:dyDescent="0.2">
      <c r="B263" s="65"/>
      <c r="C263" s="15">
        <f t="shared" si="2"/>
        <v>259</v>
      </c>
      <c r="D263" s="60" t="s">
        <v>561</v>
      </c>
      <c r="E263" s="15">
        <v>6</v>
      </c>
      <c r="F263" s="13" t="s">
        <v>363</v>
      </c>
      <c r="G263" s="13"/>
      <c r="H263" s="17" t="s">
        <v>82</v>
      </c>
      <c r="I263" s="17" t="s">
        <v>82</v>
      </c>
      <c r="J263" s="17" t="s">
        <v>82</v>
      </c>
    </row>
    <row r="264" spans="2:10" ht="30" x14ac:dyDescent="0.2">
      <c r="B264" s="65"/>
      <c r="C264" s="15">
        <f t="shared" ref="C264:C342" si="3">ROW()-4</f>
        <v>260</v>
      </c>
      <c r="D264" s="60" t="s">
        <v>27</v>
      </c>
      <c r="E264" s="15">
        <v>1</v>
      </c>
      <c r="F264" s="13" t="s">
        <v>931</v>
      </c>
      <c r="G264" s="13" t="s">
        <v>784</v>
      </c>
      <c r="H264" s="17" t="s">
        <v>82</v>
      </c>
      <c r="I264" s="17" t="s">
        <v>82</v>
      </c>
      <c r="J264" s="17" t="s">
        <v>82</v>
      </c>
    </row>
    <row r="265" spans="2:10" ht="18" x14ac:dyDescent="0.2">
      <c r="B265" s="65"/>
      <c r="C265" s="15">
        <f t="shared" si="3"/>
        <v>261</v>
      </c>
      <c r="D265" s="60" t="s">
        <v>38</v>
      </c>
      <c r="E265" s="15">
        <v>8</v>
      </c>
      <c r="F265" s="13" t="s">
        <v>870</v>
      </c>
      <c r="G265" s="13" t="s">
        <v>785</v>
      </c>
      <c r="H265" s="17" t="s">
        <v>82</v>
      </c>
      <c r="I265" s="17" t="s">
        <v>82</v>
      </c>
      <c r="J265" s="17" t="s">
        <v>82</v>
      </c>
    </row>
    <row r="266" spans="2:10" ht="180" x14ac:dyDescent="0.2">
      <c r="B266" s="65"/>
      <c r="C266" s="15">
        <f t="shared" si="2"/>
        <v>262</v>
      </c>
      <c r="D266" s="60" t="s">
        <v>1036</v>
      </c>
      <c r="E266" s="15">
        <v>2</v>
      </c>
      <c r="F266" s="13" t="s">
        <v>351</v>
      </c>
      <c r="G266" s="13" t="s">
        <v>1161</v>
      </c>
      <c r="H266" s="17" t="s">
        <v>82</v>
      </c>
      <c r="I266" s="17" t="s">
        <v>82</v>
      </c>
      <c r="J266" s="17" t="s">
        <v>82</v>
      </c>
    </row>
    <row r="267" spans="2:10" ht="315" x14ac:dyDescent="0.2">
      <c r="B267" s="65"/>
      <c r="C267" s="15">
        <f t="shared" si="2"/>
        <v>263</v>
      </c>
      <c r="D267" s="63" t="s">
        <v>1040</v>
      </c>
      <c r="E267" s="14">
        <v>41</v>
      </c>
      <c r="F267" s="18" t="s">
        <v>364</v>
      </c>
      <c r="G267" s="13" t="s">
        <v>1152</v>
      </c>
      <c r="H267" s="17" t="s">
        <v>82</v>
      </c>
      <c r="I267" s="17" t="s">
        <v>82</v>
      </c>
      <c r="J267" s="17" t="s">
        <v>82</v>
      </c>
    </row>
    <row r="268" spans="2:10" ht="36" x14ac:dyDescent="0.2">
      <c r="B268" s="65"/>
      <c r="C268" s="15">
        <f t="shared" si="2"/>
        <v>264</v>
      </c>
      <c r="D268" s="60" t="s">
        <v>1039</v>
      </c>
      <c r="E268" s="15">
        <v>1000</v>
      </c>
      <c r="F268" s="73" t="s">
        <v>1001</v>
      </c>
      <c r="G268" s="13"/>
      <c r="H268" s="17" t="s">
        <v>82</v>
      </c>
      <c r="I268" s="17" t="s">
        <v>82</v>
      </c>
      <c r="J268" s="17" t="s">
        <v>82</v>
      </c>
    </row>
    <row r="269" spans="2:10" ht="45" x14ac:dyDescent="0.2">
      <c r="B269" s="65"/>
      <c r="C269" s="15">
        <f t="shared" si="2"/>
        <v>265</v>
      </c>
      <c r="D269" s="60" t="s">
        <v>1038</v>
      </c>
      <c r="E269" s="14">
        <v>5</v>
      </c>
      <c r="F269" s="18" t="s">
        <v>364</v>
      </c>
      <c r="G269" s="13" t="s">
        <v>1004</v>
      </c>
      <c r="H269" s="17" t="s">
        <v>82</v>
      </c>
      <c r="I269" s="17" t="s">
        <v>82</v>
      </c>
      <c r="J269" s="17" t="s">
        <v>82</v>
      </c>
    </row>
    <row r="270" spans="2:10" ht="25.05" customHeight="1" x14ac:dyDescent="0.2">
      <c r="B270" s="65"/>
      <c r="C270" s="15">
        <f t="shared" si="2"/>
        <v>266</v>
      </c>
      <c r="D270" s="63" t="s">
        <v>1037</v>
      </c>
      <c r="E270" s="15">
        <v>1000</v>
      </c>
      <c r="F270" s="73" t="s">
        <v>1001</v>
      </c>
      <c r="G270" s="13"/>
      <c r="H270" s="17" t="s">
        <v>82</v>
      </c>
      <c r="I270" s="17" t="s">
        <v>82</v>
      </c>
      <c r="J270" s="17" t="s">
        <v>82</v>
      </c>
    </row>
    <row r="271" spans="2:10" ht="165" x14ac:dyDescent="0.2">
      <c r="B271" s="65"/>
      <c r="C271" s="15">
        <f t="shared" si="3"/>
        <v>267</v>
      </c>
      <c r="D271" s="60" t="s">
        <v>1192</v>
      </c>
      <c r="E271" s="15">
        <v>2</v>
      </c>
      <c r="F271" s="13" t="s">
        <v>931</v>
      </c>
      <c r="G271" s="13" t="s">
        <v>1162</v>
      </c>
      <c r="H271" s="17" t="s">
        <v>82</v>
      </c>
      <c r="I271" s="17" t="s">
        <v>82</v>
      </c>
      <c r="J271" s="17" t="s">
        <v>82</v>
      </c>
    </row>
    <row r="272" spans="2:10" ht="75" x14ac:dyDescent="0.2">
      <c r="B272" s="65"/>
      <c r="C272" s="15">
        <f t="shared" si="3"/>
        <v>268</v>
      </c>
      <c r="D272" s="60" t="s">
        <v>1193</v>
      </c>
      <c r="E272" s="59">
        <v>1</v>
      </c>
      <c r="F272" s="13" t="s">
        <v>931</v>
      </c>
      <c r="G272" s="13" t="s">
        <v>1163</v>
      </c>
      <c r="H272" s="17" t="s">
        <v>82</v>
      </c>
      <c r="I272" s="17" t="s">
        <v>82</v>
      </c>
      <c r="J272" s="17" t="s">
        <v>82</v>
      </c>
    </row>
    <row r="273" spans="2:10" ht="75" x14ac:dyDescent="0.2">
      <c r="B273" s="65"/>
      <c r="C273" s="15">
        <f t="shared" si="3"/>
        <v>269</v>
      </c>
      <c r="D273" s="60" t="s">
        <v>1041</v>
      </c>
      <c r="E273" s="59">
        <v>1</v>
      </c>
      <c r="F273" s="13" t="s">
        <v>931</v>
      </c>
      <c r="G273" s="13" t="s">
        <v>1042</v>
      </c>
      <c r="H273" s="17" t="s">
        <v>82</v>
      </c>
      <c r="I273" s="17" t="s">
        <v>82</v>
      </c>
      <c r="J273" s="17" t="s">
        <v>82</v>
      </c>
    </row>
    <row r="274" spans="2:10" ht="60" x14ac:dyDescent="0.2">
      <c r="B274" s="65"/>
      <c r="C274" s="15">
        <f t="shared" si="3"/>
        <v>270</v>
      </c>
      <c r="D274" s="60" t="s">
        <v>1043</v>
      </c>
      <c r="E274" s="59">
        <v>1</v>
      </c>
      <c r="F274" s="13" t="s">
        <v>931</v>
      </c>
      <c r="G274" s="13" t="s">
        <v>1044</v>
      </c>
      <c r="H274" s="17" t="s">
        <v>82</v>
      </c>
      <c r="I274" s="17" t="s">
        <v>82</v>
      </c>
      <c r="J274" s="17" t="s">
        <v>82</v>
      </c>
    </row>
    <row r="275" spans="2:10" ht="60" x14ac:dyDescent="0.2">
      <c r="B275" s="65"/>
      <c r="C275" s="15">
        <f t="shared" si="3"/>
        <v>271</v>
      </c>
      <c r="D275" s="60" t="s">
        <v>1045</v>
      </c>
      <c r="E275" s="59">
        <v>1</v>
      </c>
      <c r="F275" s="13" t="s">
        <v>931</v>
      </c>
      <c r="G275" s="13" t="s">
        <v>1164</v>
      </c>
      <c r="H275" s="17" t="s">
        <v>82</v>
      </c>
      <c r="I275" s="17" t="s">
        <v>82</v>
      </c>
      <c r="J275" s="17" t="s">
        <v>82</v>
      </c>
    </row>
    <row r="276" spans="2:10" ht="45" x14ac:dyDescent="0.2">
      <c r="B276" s="65"/>
      <c r="C276" s="15">
        <f t="shared" si="3"/>
        <v>272</v>
      </c>
      <c r="D276" s="60" t="s">
        <v>1046</v>
      </c>
      <c r="E276" s="59">
        <v>1</v>
      </c>
      <c r="F276" s="13" t="s">
        <v>931</v>
      </c>
      <c r="G276" s="13" t="s">
        <v>1165</v>
      </c>
      <c r="H276" s="17" t="s">
        <v>82</v>
      </c>
      <c r="I276" s="17" t="s">
        <v>82</v>
      </c>
      <c r="J276" s="17" t="s">
        <v>82</v>
      </c>
    </row>
    <row r="277" spans="2:10" ht="45" x14ac:dyDescent="0.2">
      <c r="B277" s="65"/>
      <c r="C277" s="15">
        <f t="shared" si="3"/>
        <v>273</v>
      </c>
      <c r="D277" s="60" t="s">
        <v>1047</v>
      </c>
      <c r="E277" s="59">
        <v>1</v>
      </c>
      <c r="F277" s="13" t="s">
        <v>931</v>
      </c>
      <c r="G277" s="13" t="s">
        <v>1165</v>
      </c>
      <c r="H277" s="17" t="s">
        <v>82</v>
      </c>
      <c r="I277" s="17" t="s">
        <v>82</v>
      </c>
      <c r="J277" s="17" t="s">
        <v>82</v>
      </c>
    </row>
    <row r="278" spans="2:10" ht="45" x14ac:dyDescent="0.2">
      <c r="B278" s="65"/>
      <c r="C278" s="15">
        <f t="shared" si="3"/>
        <v>274</v>
      </c>
      <c r="D278" s="60" t="s">
        <v>1048</v>
      </c>
      <c r="E278" s="59">
        <v>1</v>
      </c>
      <c r="F278" s="13" t="s">
        <v>931</v>
      </c>
      <c r="G278" s="13" t="s">
        <v>1049</v>
      </c>
      <c r="H278" s="17" t="s">
        <v>82</v>
      </c>
      <c r="I278" s="17" t="s">
        <v>82</v>
      </c>
      <c r="J278" s="17" t="s">
        <v>82</v>
      </c>
    </row>
    <row r="279" spans="2:10" ht="60" x14ac:dyDescent="0.2">
      <c r="B279" s="65"/>
      <c r="C279" s="15">
        <f t="shared" si="3"/>
        <v>275</v>
      </c>
      <c r="D279" s="60" t="s">
        <v>1050</v>
      </c>
      <c r="E279" s="59">
        <v>7</v>
      </c>
      <c r="F279" s="18" t="s">
        <v>364</v>
      </c>
      <c r="G279" s="13" t="s">
        <v>1166</v>
      </c>
      <c r="H279" s="17" t="s">
        <v>82</v>
      </c>
      <c r="I279" s="17" t="s">
        <v>82</v>
      </c>
      <c r="J279" s="17" t="s">
        <v>82</v>
      </c>
    </row>
    <row r="280" spans="2:10" ht="45" x14ac:dyDescent="0.2">
      <c r="B280" s="65"/>
      <c r="C280" s="15">
        <f t="shared" si="3"/>
        <v>276</v>
      </c>
      <c r="D280" s="60" t="s">
        <v>1051</v>
      </c>
      <c r="E280" s="15">
        <v>1</v>
      </c>
      <c r="F280" s="13" t="s">
        <v>931</v>
      </c>
      <c r="G280" s="13" t="s">
        <v>1052</v>
      </c>
      <c r="H280" s="17" t="s">
        <v>82</v>
      </c>
      <c r="I280" s="17" t="s">
        <v>82</v>
      </c>
      <c r="J280" s="17" t="s">
        <v>82</v>
      </c>
    </row>
    <row r="281" spans="2:10" ht="18" x14ac:dyDescent="0.2">
      <c r="B281" s="65"/>
      <c r="C281" s="15">
        <f t="shared" si="3"/>
        <v>277</v>
      </c>
      <c r="D281" s="60" t="s">
        <v>1053</v>
      </c>
      <c r="E281" s="15">
        <v>2</v>
      </c>
      <c r="F281" s="18" t="s">
        <v>196</v>
      </c>
      <c r="G281" s="13" t="s">
        <v>1054</v>
      </c>
      <c r="H281" s="17" t="s">
        <v>82</v>
      </c>
      <c r="I281" s="17" t="s">
        <v>82</v>
      </c>
      <c r="J281" s="17" t="s">
        <v>82</v>
      </c>
    </row>
    <row r="282" spans="2:10" ht="45" x14ac:dyDescent="0.2">
      <c r="B282" s="65"/>
      <c r="C282" s="15">
        <f t="shared" si="3"/>
        <v>278</v>
      </c>
      <c r="D282" s="60" t="s">
        <v>1055</v>
      </c>
      <c r="E282" s="15">
        <v>1</v>
      </c>
      <c r="F282" s="13" t="s">
        <v>931</v>
      </c>
      <c r="G282" s="13" t="s">
        <v>1052</v>
      </c>
      <c r="H282" s="17" t="s">
        <v>82</v>
      </c>
      <c r="I282" s="17" t="s">
        <v>82</v>
      </c>
      <c r="J282" s="17" t="s">
        <v>82</v>
      </c>
    </row>
    <row r="283" spans="2:10" ht="18" x14ac:dyDescent="0.2">
      <c r="B283" s="65"/>
      <c r="C283" s="15">
        <f t="shared" si="3"/>
        <v>279</v>
      </c>
      <c r="D283" s="60" t="s">
        <v>1056</v>
      </c>
      <c r="E283" s="15">
        <v>2</v>
      </c>
      <c r="F283" s="18" t="s">
        <v>196</v>
      </c>
      <c r="G283" s="13" t="s">
        <v>1054</v>
      </c>
      <c r="H283" s="17" t="s">
        <v>82</v>
      </c>
      <c r="I283" s="17" t="s">
        <v>82</v>
      </c>
      <c r="J283" s="17" t="s">
        <v>82</v>
      </c>
    </row>
    <row r="284" spans="2:10" ht="60" x14ac:dyDescent="0.2">
      <c r="B284" s="65"/>
      <c r="C284" s="15">
        <f t="shared" si="3"/>
        <v>280</v>
      </c>
      <c r="D284" s="60" t="s">
        <v>1057</v>
      </c>
      <c r="E284" s="15">
        <v>1</v>
      </c>
      <c r="F284" s="13" t="s">
        <v>931</v>
      </c>
      <c r="G284" s="13" t="s">
        <v>1058</v>
      </c>
      <c r="H284" s="17" t="s">
        <v>82</v>
      </c>
      <c r="I284" s="17" t="s">
        <v>82</v>
      </c>
      <c r="J284" s="17" t="s">
        <v>82</v>
      </c>
    </row>
    <row r="285" spans="2:10" ht="54" x14ac:dyDescent="0.2">
      <c r="B285" s="65"/>
      <c r="C285" s="15">
        <f t="shared" si="3"/>
        <v>281</v>
      </c>
      <c r="D285" s="60" t="s">
        <v>1059</v>
      </c>
      <c r="E285" s="15">
        <v>2</v>
      </c>
      <c r="F285" s="18" t="s">
        <v>196</v>
      </c>
      <c r="G285" s="13" t="s">
        <v>1060</v>
      </c>
      <c r="H285" s="17" t="s">
        <v>82</v>
      </c>
      <c r="I285" s="17" t="s">
        <v>82</v>
      </c>
      <c r="J285" s="17" t="s">
        <v>82</v>
      </c>
    </row>
    <row r="286" spans="2:10" ht="72" x14ac:dyDescent="0.2">
      <c r="B286" s="65"/>
      <c r="C286" s="15">
        <f t="shared" si="3"/>
        <v>282</v>
      </c>
      <c r="D286" s="60" t="s">
        <v>1062</v>
      </c>
      <c r="E286" s="15">
        <v>3</v>
      </c>
      <c r="F286" s="18" t="s">
        <v>196</v>
      </c>
      <c r="G286" s="13" t="s">
        <v>1061</v>
      </c>
      <c r="H286" s="17" t="s">
        <v>82</v>
      </c>
      <c r="I286" s="17" t="s">
        <v>82</v>
      </c>
      <c r="J286" s="17" t="s">
        <v>82</v>
      </c>
    </row>
    <row r="287" spans="2:10" ht="75" x14ac:dyDescent="0.2">
      <c r="B287" s="65"/>
      <c r="C287" s="15">
        <f t="shared" si="3"/>
        <v>283</v>
      </c>
      <c r="D287" s="60" t="s">
        <v>1063</v>
      </c>
      <c r="E287" s="15">
        <v>1</v>
      </c>
      <c r="F287" s="13" t="s">
        <v>931</v>
      </c>
      <c r="G287" s="13" t="s">
        <v>1064</v>
      </c>
      <c r="H287" s="17" t="s">
        <v>82</v>
      </c>
      <c r="I287" s="17" t="s">
        <v>82</v>
      </c>
      <c r="J287" s="17" t="s">
        <v>82</v>
      </c>
    </row>
    <row r="288" spans="2:10" ht="45" x14ac:dyDescent="0.2">
      <c r="B288" s="65"/>
      <c r="C288" s="15">
        <f t="shared" si="3"/>
        <v>284</v>
      </c>
      <c r="D288" s="60" t="s">
        <v>1065</v>
      </c>
      <c r="E288" s="15">
        <v>5</v>
      </c>
      <c r="F288" s="18" t="s">
        <v>364</v>
      </c>
      <c r="G288" s="13" t="s">
        <v>1066</v>
      </c>
      <c r="H288" s="17" t="s">
        <v>82</v>
      </c>
      <c r="I288" s="17" t="s">
        <v>82</v>
      </c>
      <c r="J288" s="17" t="s">
        <v>82</v>
      </c>
    </row>
    <row r="289" spans="2:10" ht="36" x14ac:dyDescent="0.2">
      <c r="B289" s="65"/>
      <c r="C289" s="15">
        <f t="shared" si="3"/>
        <v>285</v>
      </c>
      <c r="D289" s="60" t="s">
        <v>1142</v>
      </c>
      <c r="E289" s="15">
        <v>4</v>
      </c>
      <c r="F289" s="13" t="s">
        <v>196</v>
      </c>
      <c r="G289" s="13" t="s">
        <v>1195</v>
      </c>
      <c r="H289" s="17" t="s">
        <v>82</v>
      </c>
      <c r="I289" s="17" t="s">
        <v>82</v>
      </c>
      <c r="J289" s="17" t="s">
        <v>82</v>
      </c>
    </row>
    <row r="290" spans="2:10" ht="36" x14ac:dyDescent="0.2">
      <c r="B290" s="65"/>
      <c r="C290" s="15">
        <f t="shared" si="3"/>
        <v>286</v>
      </c>
      <c r="D290" s="60" t="s">
        <v>1143</v>
      </c>
      <c r="E290" s="15">
        <v>4</v>
      </c>
      <c r="F290" s="13" t="s">
        <v>196</v>
      </c>
      <c r="G290" s="13" t="s">
        <v>1196</v>
      </c>
      <c r="H290" s="17" t="s">
        <v>82</v>
      </c>
      <c r="I290" s="17" t="s">
        <v>82</v>
      </c>
      <c r="J290" s="17" t="s">
        <v>82</v>
      </c>
    </row>
    <row r="291" spans="2:10" ht="54" x14ac:dyDescent="0.2">
      <c r="B291" s="65"/>
      <c r="C291" s="15">
        <f t="shared" si="3"/>
        <v>287</v>
      </c>
      <c r="D291" s="60" t="s">
        <v>1067</v>
      </c>
      <c r="E291" s="15">
        <v>1</v>
      </c>
      <c r="F291" s="18" t="s">
        <v>33</v>
      </c>
      <c r="G291" s="13" t="s">
        <v>1068</v>
      </c>
      <c r="H291" s="17" t="s">
        <v>82</v>
      </c>
      <c r="I291" s="17" t="s">
        <v>82</v>
      </c>
      <c r="J291" s="17" t="s">
        <v>82</v>
      </c>
    </row>
    <row r="292" spans="2:10" ht="54" x14ac:dyDescent="0.2">
      <c r="B292" s="65"/>
      <c r="C292" s="15">
        <f t="shared" si="3"/>
        <v>288</v>
      </c>
      <c r="D292" s="60" t="s">
        <v>1069</v>
      </c>
      <c r="E292" s="15">
        <v>1</v>
      </c>
      <c r="F292" s="18" t="s">
        <v>33</v>
      </c>
      <c r="G292" s="13" t="s">
        <v>1068</v>
      </c>
      <c r="H292" s="17" t="s">
        <v>82</v>
      </c>
      <c r="I292" s="17" t="s">
        <v>82</v>
      </c>
      <c r="J292" s="17" t="s">
        <v>82</v>
      </c>
    </row>
    <row r="293" spans="2:10" ht="36" x14ac:dyDescent="0.2">
      <c r="B293" s="65"/>
      <c r="C293" s="15">
        <f t="shared" si="3"/>
        <v>289</v>
      </c>
      <c r="D293" s="60" t="s">
        <v>1070</v>
      </c>
      <c r="E293" s="15">
        <v>1</v>
      </c>
      <c r="F293" s="18" t="s">
        <v>33</v>
      </c>
      <c r="G293" s="13" t="s">
        <v>1068</v>
      </c>
      <c r="H293" s="17" t="s">
        <v>82</v>
      </c>
      <c r="I293" s="17" t="s">
        <v>82</v>
      </c>
      <c r="J293" s="17" t="s">
        <v>82</v>
      </c>
    </row>
    <row r="294" spans="2:10" ht="36" x14ac:dyDescent="0.2">
      <c r="B294" s="65"/>
      <c r="C294" s="15">
        <f t="shared" si="3"/>
        <v>290</v>
      </c>
      <c r="D294" s="60" t="s">
        <v>1071</v>
      </c>
      <c r="E294" s="15">
        <v>1</v>
      </c>
      <c r="F294" s="18" t="s">
        <v>33</v>
      </c>
      <c r="G294" s="13" t="s">
        <v>1068</v>
      </c>
      <c r="H294" s="17" t="s">
        <v>82</v>
      </c>
      <c r="I294" s="17" t="s">
        <v>82</v>
      </c>
      <c r="J294" s="17" t="s">
        <v>82</v>
      </c>
    </row>
    <row r="295" spans="2:10" ht="72" x14ac:dyDescent="0.2">
      <c r="B295" s="65"/>
      <c r="C295" s="15">
        <f t="shared" si="3"/>
        <v>291</v>
      </c>
      <c r="D295" s="60" t="s">
        <v>1072</v>
      </c>
      <c r="E295" s="15">
        <v>1</v>
      </c>
      <c r="F295" s="18" t="s">
        <v>33</v>
      </c>
      <c r="G295" s="13" t="s">
        <v>1068</v>
      </c>
      <c r="H295" s="17" t="s">
        <v>82</v>
      </c>
      <c r="I295" s="17" t="s">
        <v>82</v>
      </c>
      <c r="J295" s="17" t="s">
        <v>82</v>
      </c>
    </row>
    <row r="296" spans="2:10" ht="90" x14ac:dyDescent="0.2">
      <c r="B296" s="65"/>
      <c r="C296" s="15">
        <f t="shared" si="3"/>
        <v>292</v>
      </c>
      <c r="D296" s="60" t="s">
        <v>1073</v>
      </c>
      <c r="E296" s="15">
        <v>1</v>
      </c>
      <c r="F296" s="18" t="s">
        <v>33</v>
      </c>
      <c r="G296" s="13" t="s">
        <v>1068</v>
      </c>
      <c r="H296" s="17" t="s">
        <v>82</v>
      </c>
      <c r="I296" s="17" t="s">
        <v>82</v>
      </c>
      <c r="J296" s="17" t="s">
        <v>82</v>
      </c>
    </row>
    <row r="297" spans="2:10" ht="36" x14ac:dyDescent="0.2">
      <c r="B297" s="65"/>
      <c r="C297" s="15">
        <f t="shared" si="3"/>
        <v>293</v>
      </c>
      <c r="D297" s="60" t="s">
        <v>1074</v>
      </c>
      <c r="E297" s="15">
        <v>1</v>
      </c>
      <c r="F297" s="18" t="s">
        <v>33</v>
      </c>
      <c r="G297" s="13" t="s">
        <v>1068</v>
      </c>
      <c r="H297" s="17" t="s">
        <v>82</v>
      </c>
      <c r="I297" s="17" t="s">
        <v>82</v>
      </c>
      <c r="J297" s="17" t="s">
        <v>82</v>
      </c>
    </row>
    <row r="298" spans="2:10" ht="36" x14ac:dyDescent="0.2">
      <c r="B298" s="65"/>
      <c r="C298" s="15">
        <f t="shared" si="3"/>
        <v>294</v>
      </c>
      <c r="D298" s="60" t="s">
        <v>1075</v>
      </c>
      <c r="E298" s="15">
        <v>1</v>
      </c>
      <c r="F298" s="18" t="s">
        <v>33</v>
      </c>
      <c r="G298" s="13" t="s">
        <v>1068</v>
      </c>
      <c r="H298" s="17" t="s">
        <v>82</v>
      </c>
      <c r="I298" s="17" t="s">
        <v>82</v>
      </c>
      <c r="J298" s="17" t="s">
        <v>82</v>
      </c>
    </row>
    <row r="299" spans="2:10" ht="36" x14ac:dyDescent="0.2">
      <c r="B299" s="65"/>
      <c r="C299" s="15">
        <f t="shared" si="3"/>
        <v>295</v>
      </c>
      <c r="D299" s="60" t="s">
        <v>1076</v>
      </c>
      <c r="E299" s="15">
        <v>1</v>
      </c>
      <c r="F299" s="18" t="s">
        <v>33</v>
      </c>
      <c r="G299" s="13" t="s">
        <v>1068</v>
      </c>
      <c r="H299" s="17" t="s">
        <v>82</v>
      </c>
      <c r="I299" s="17" t="s">
        <v>82</v>
      </c>
      <c r="J299" s="17" t="s">
        <v>82</v>
      </c>
    </row>
    <row r="300" spans="2:10" ht="45" x14ac:dyDescent="0.2">
      <c r="B300" s="65"/>
      <c r="C300" s="15">
        <f t="shared" si="3"/>
        <v>296</v>
      </c>
      <c r="D300" s="60" t="s">
        <v>1077</v>
      </c>
      <c r="E300" s="15">
        <v>1</v>
      </c>
      <c r="F300" s="13" t="s">
        <v>931</v>
      </c>
      <c r="G300" s="13" t="s">
        <v>1078</v>
      </c>
      <c r="H300" s="17" t="s">
        <v>82</v>
      </c>
      <c r="I300" s="17" t="s">
        <v>82</v>
      </c>
      <c r="J300" s="17" t="s">
        <v>82</v>
      </c>
    </row>
    <row r="301" spans="2:10" ht="108" x14ac:dyDescent="0.2">
      <c r="B301" s="65"/>
      <c r="C301" s="15">
        <f t="shared" si="3"/>
        <v>297</v>
      </c>
      <c r="D301" s="60" t="s">
        <v>1079</v>
      </c>
      <c r="E301" s="15">
        <v>1</v>
      </c>
      <c r="F301" s="18" t="s">
        <v>33</v>
      </c>
      <c r="G301" s="13" t="s">
        <v>1068</v>
      </c>
      <c r="H301" s="17" t="s">
        <v>82</v>
      </c>
      <c r="I301" s="17" t="s">
        <v>82</v>
      </c>
      <c r="J301" s="17" t="s">
        <v>82</v>
      </c>
    </row>
    <row r="302" spans="2:10" ht="45" x14ac:dyDescent="0.2">
      <c r="B302" s="65"/>
      <c r="C302" s="15">
        <f t="shared" si="3"/>
        <v>298</v>
      </c>
      <c r="D302" s="60" t="s">
        <v>1080</v>
      </c>
      <c r="E302" s="15">
        <v>1</v>
      </c>
      <c r="F302" s="13" t="s">
        <v>931</v>
      </c>
      <c r="G302" s="13" t="s">
        <v>1081</v>
      </c>
      <c r="H302" s="17" t="s">
        <v>82</v>
      </c>
      <c r="I302" s="17" t="s">
        <v>82</v>
      </c>
      <c r="J302" s="17" t="s">
        <v>82</v>
      </c>
    </row>
    <row r="303" spans="2:10" ht="60" x14ac:dyDescent="0.2">
      <c r="B303" s="65"/>
      <c r="C303" s="15">
        <f t="shared" si="3"/>
        <v>299</v>
      </c>
      <c r="D303" s="60" t="s">
        <v>1082</v>
      </c>
      <c r="E303" s="15">
        <v>1</v>
      </c>
      <c r="F303" s="13" t="s">
        <v>931</v>
      </c>
      <c r="G303" s="13" t="s">
        <v>1083</v>
      </c>
      <c r="H303" s="17" t="s">
        <v>82</v>
      </c>
      <c r="I303" s="17" t="s">
        <v>82</v>
      </c>
      <c r="J303" s="17" t="s">
        <v>82</v>
      </c>
    </row>
    <row r="304" spans="2:10" ht="36" x14ac:dyDescent="0.2">
      <c r="B304" s="65"/>
      <c r="C304" s="15">
        <f t="shared" si="3"/>
        <v>300</v>
      </c>
      <c r="D304" s="60" t="s">
        <v>1084</v>
      </c>
      <c r="E304" s="15">
        <v>1</v>
      </c>
      <c r="F304" s="13" t="s">
        <v>931</v>
      </c>
      <c r="G304" s="13" t="s">
        <v>1167</v>
      </c>
      <c r="H304" s="17" t="s">
        <v>82</v>
      </c>
      <c r="I304" s="17" t="s">
        <v>82</v>
      </c>
      <c r="J304" s="17" t="s">
        <v>82</v>
      </c>
    </row>
    <row r="305" spans="2:10" ht="60" x14ac:dyDescent="0.2">
      <c r="B305" s="65"/>
      <c r="C305" s="15">
        <f t="shared" si="3"/>
        <v>301</v>
      </c>
      <c r="D305" s="60" t="s">
        <v>1085</v>
      </c>
      <c r="E305" s="15">
        <v>1</v>
      </c>
      <c r="F305" s="13" t="s">
        <v>931</v>
      </c>
      <c r="G305" s="13" t="s">
        <v>1086</v>
      </c>
      <c r="H305" s="17" t="s">
        <v>82</v>
      </c>
      <c r="I305" s="17" t="s">
        <v>82</v>
      </c>
      <c r="J305" s="17" t="s">
        <v>82</v>
      </c>
    </row>
    <row r="306" spans="2:10" ht="36" x14ac:dyDescent="0.2">
      <c r="B306" s="65"/>
      <c r="C306" s="15">
        <f t="shared" si="3"/>
        <v>302</v>
      </c>
      <c r="D306" s="60" t="s">
        <v>1087</v>
      </c>
      <c r="E306" s="15">
        <v>1</v>
      </c>
      <c r="F306" s="18" t="s">
        <v>33</v>
      </c>
      <c r="G306" s="13" t="s">
        <v>1068</v>
      </c>
      <c r="H306" s="17" t="s">
        <v>82</v>
      </c>
      <c r="I306" s="17" t="s">
        <v>82</v>
      </c>
      <c r="J306" s="17" t="s">
        <v>82</v>
      </c>
    </row>
    <row r="307" spans="2:10" ht="165" x14ac:dyDescent="0.2">
      <c r="B307" s="65"/>
      <c r="C307" s="15">
        <f t="shared" si="3"/>
        <v>303</v>
      </c>
      <c r="D307" s="60" t="s">
        <v>1088</v>
      </c>
      <c r="E307" s="15">
        <v>23</v>
      </c>
      <c r="F307" s="18" t="s">
        <v>364</v>
      </c>
      <c r="G307" s="13" t="s">
        <v>1168</v>
      </c>
      <c r="H307" s="17" t="s">
        <v>82</v>
      </c>
      <c r="I307" s="17" t="s">
        <v>82</v>
      </c>
      <c r="J307" s="17" t="s">
        <v>82</v>
      </c>
    </row>
    <row r="308" spans="2:10" ht="36" x14ac:dyDescent="0.2">
      <c r="B308" s="65"/>
      <c r="C308" s="15">
        <f t="shared" si="3"/>
        <v>304</v>
      </c>
      <c r="D308" s="60" t="s">
        <v>1089</v>
      </c>
      <c r="E308" s="15">
        <v>1000</v>
      </c>
      <c r="F308" s="73" t="s">
        <v>1001</v>
      </c>
      <c r="G308" s="13"/>
      <c r="H308" s="17" t="s">
        <v>82</v>
      </c>
      <c r="I308" s="17" t="s">
        <v>82</v>
      </c>
      <c r="J308" s="17" t="s">
        <v>82</v>
      </c>
    </row>
    <row r="309" spans="2:10" ht="135" x14ac:dyDescent="0.2">
      <c r="B309" s="65"/>
      <c r="C309" s="15">
        <f t="shared" si="3"/>
        <v>305</v>
      </c>
      <c r="D309" s="60" t="s">
        <v>1090</v>
      </c>
      <c r="E309" s="15">
        <v>1</v>
      </c>
      <c r="F309" s="13" t="s">
        <v>931</v>
      </c>
      <c r="G309" s="13" t="s">
        <v>1091</v>
      </c>
      <c r="H309" s="17" t="s">
        <v>82</v>
      </c>
      <c r="I309" s="17" t="s">
        <v>82</v>
      </c>
      <c r="J309" s="17" t="s">
        <v>82</v>
      </c>
    </row>
    <row r="310" spans="2:10" ht="36" x14ac:dyDescent="0.2">
      <c r="B310" s="65"/>
      <c r="C310" s="15">
        <f t="shared" si="3"/>
        <v>306</v>
      </c>
      <c r="D310" s="60" t="s">
        <v>1092</v>
      </c>
      <c r="E310" s="15">
        <v>1</v>
      </c>
      <c r="F310" s="18" t="s">
        <v>33</v>
      </c>
      <c r="G310" s="13" t="s">
        <v>1068</v>
      </c>
      <c r="H310" s="17" t="s">
        <v>82</v>
      </c>
      <c r="I310" s="17" t="s">
        <v>82</v>
      </c>
      <c r="J310" s="17" t="s">
        <v>82</v>
      </c>
    </row>
    <row r="311" spans="2:10" ht="36" x14ac:dyDescent="0.2">
      <c r="B311" s="65"/>
      <c r="C311" s="15">
        <f t="shared" si="3"/>
        <v>307</v>
      </c>
      <c r="D311" s="60" t="s">
        <v>1093</v>
      </c>
      <c r="E311" s="15">
        <v>10</v>
      </c>
      <c r="F311" s="13" t="s">
        <v>196</v>
      </c>
      <c r="G311" s="13" t="s">
        <v>1094</v>
      </c>
      <c r="H311" s="17" t="s">
        <v>82</v>
      </c>
      <c r="I311" s="17" t="s">
        <v>82</v>
      </c>
      <c r="J311" s="17" t="s">
        <v>82</v>
      </c>
    </row>
    <row r="312" spans="2:10" ht="36" x14ac:dyDescent="0.2">
      <c r="B312" s="65"/>
      <c r="C312" s="15">
        <f t="shared" si="3"/>
        <v>308</v>
      </c>
      <c r="D312" s="60" t="s">
        <v>1095</v>
      </c>
      <c r="E312" s="15">
        <v>1</v>
      </c>
      <c r="F312" s="18" t="s">
        <v>33</v>
      </c>
      <c r="G312" s="13" t="s">
        <v>1068</v>
      </c>
      <c r="H312" s="17" t="s">
        <v>82</v>
      </c>
      <c r="I312" s="17" t="s">
        <v>82</v>
      </c>
      <c r="J312" s="17" t="s">
        <v>82</v>
      </c>
    </row>
    <row r="313" spans="2:10" ht="36" x14ac:dyDescent="0.2">
      <c r="B313" s="65"/>
      <c r="C313" s="15">
        <f t="shared" si="3"/>
        <v>309</v>
      </c>
      <c r="D313" s="60" t="s">
        <v>1096</v>
      </c>
      <c r="E313" s="15">
        <v>10</v>
      </c>
      <c r="F313" s="13" t="s">
        <v>196</v>
      </c>
      <c r="G313" s="13" t="s">
        <v>1306</v>
      </c>
      <c r="H313" s="17" t="s">
        <v>82</v>
      </c>
      <c r="I313" s="17" t="s">
        <v>82</v>
      </c>
      <c r="J313" s="17" t="s">
        <v>82</v>
      </c>
    </row>
    <row r="314" spans="2:10" ht="54" x14ac:dyDescent="0.2">
      <c r="B314" s="65"/>
      <c r="C314" s="15">
        <f t="shared" si="3"/>
        <v>310</v>
      </c>
      <c r="D314" s="60" t="s">
        <v>1097</v>
      </c>
      <c r="E314" s="15">
        <v>1</v>
      </c>
      <c r="F314" s="13" t="s">
        <v>931</v>
      </c>
      <c r="G314" s="13" t="s">
        <v>1098</v>
      </c>
      <c r="H314" s="17" t="s">
        <v>82</v>
      </c>
      <c r="I314" s="17" t="s">
        <v>82</v>
      </c>
      <c r="J314" s="17" t="s">
        <v>82</v>
      </c>
    </row>
    <row r="315" spans="2:10" ht="105" x14ac:dyDescent="0.2">
      <c r="B315" s="65"/>
      <c r="C315" s="15">
        <f t="shared" si="3"/>
        <v>311</v>
      </c>
      <c r="D315" s="60" t="s">
        <v>1099</v>
      </c>
      <c r="E315" s="15">
        <v>13</v>
      </c>
      <c r="F315" s="18" t="s">
        <v>364</v>
      </c>
      <c r="G315" s="13" t="s">
        <v>1154</v>
      </c>
      <c r="H315" s="17" t="s">
        <v>82</v>
      </c>
      <c r="I315" s="17" t="s">
        <v>82</v>
      </c>
      <c r="J315" s="17" t="s">
        <v>82</v>
      </c>
    </row>
    <row r="316" spans="2:10" ht="54" x14ac:dyDescent="0.2">
      <c r="B316" s="65"/>
      <c r="C316" s="15">
        <f t="shared" si="3"/>
        <v>312</v>
      </c>
      <c r="D316" s="60" t="s">
        <v>1100</v>
      </c>
      <c r="E316" s="72">
        <v>1000</v>
      </c>
      <c r="F316" s="73" t="s">
        <v>1001</v>
      </c>
      <c r="G316" s="13"/>
      <c r="H316" s="17" t="s">
        <v>82</v>
      </c>
      <c r="I316" s="17" t="s">
        <v>82</v>
      </c>
      <c r="J316" s="17" t="s">
        <v>82</v>
      </c>
    </row>
    <row r="317" spans="2:10" ht="54" x14ac:dyDescent="0.2">
      <c r="B317" s="65"/>
      <c r="C317" s="15">
        <f t="shared" si="3"/>
        <v>313</v>
      </c>
      <c r="D317" s="60" t="s">
        <v>1101</v>
      </c>
      <c r="E317" s="15">
        <v>1</v>
      </c>
      <c r="F317" s="13" t="s">
        <v>931</v>
      </c>
      <c r="G317" s="13" t="s">
        <v>1098</v>
      </c>
      <c r="H317" s="17" t="s">
        <v>82</v>
      </c>
      <c r="I317" s="17" t="s">
        <v>82</v>
      </c>
      <c r="J317" s="17" t="s">
        <v>82</v>
      </c>
    </row>
    <row r="318" spans="2:10" ht="75" x14ac:dyDescent="0.2">
      <c r="B318" s="65"/>
      <c r="C318" s="15">
        <f t="shared" si="3"/>
        <v>314</v>
      </c>
      <c r="D318" s="60" t="s">
        <v>1102</v>
      </c>
      <c r="E318" s="15">
        <v>1</v>
      </c>
      <c r="F318" s="13" t="s">
        <v>931</v>
      </c>
      <c r="G318" s="13" t="s">
        <v>1103</v>
      </c>
      <c r="H318" s="17" t="s">
        <v>82</v>
      </c>
      <c r="I318" s="17" t="s">
        <v>82</v>
      </c>
      <c r="J318" s="17" t="s">
        <v>82</v>
      </c>
    </row>
    <row r="319" spans="2:10" ht="54" x14ac:dyDescent="0.2">
      <c r="B319" s="65"/>
      <c r="C319" s="15">
        <f t="shared" si="3"/>
        <v>315</v>
      </c>
      <c r="D319" s="60" t="s">
        <v>1104</v>
      </c>
      <c r="E319" s="15">
        <v>1</v>
      </c>
      <c r="F319" s="18" t="s">
        <v>33</v>
      </c>
      <c r="G319" s="13" t="s">
        <v>1068</v>
      </c>
      <c r="H319" s="17" t="s">
        <v>82</v>
      </c>
      <c r="I319" s="17" t="s">
        <v>82</v>
      </c>
      <c r="J319" s="17" t="s">
        <v>82</v>
      </c>
    </row>
    <row r="320" spans="2:10" ht="72" x14ac:dyDescent="0.2">
      <c r="B320" s="65"/>
      <c r="C320" s="15">
        <f t="shared" si="3"/>
        <v>316</v>
      </c>
      <c r="D320" s="60" t="s">
        <v>1105</v>
      </c>
      <c r="E320" s="15">
        <v>1</v>
      </c>
      <c r="F320" s="18" t="s">
        <v>33</v>
      </c>
      <c r="G320" s="13" t="s">
        <v>1068</v>
      </c>
      <c r="H320" s="17" t="s">
        <v>82</v>
      </c>
      <c r="I320" s="17" t="s">
        <v>82</v>
      </c>
      <c r="J320" s="17" t="s">
        <v>82</v>
      </c>
    </row>
    <row r="321" spans="2:10" ht="36" x14ac:dyDescent="0.2">
      <c r="B321" s="65"/>
      <c r="C321" s="15">
        <f t="shared" si="3"/>
        <v>317</v>
      </c>
      <c r="D321" s="60" t="s">
        <v>1106</v>
      </c>
      <c r="E321" s="15">
        <v>1</v>
      </c>
      <c r="F321" s="18" t="s">
        <v>33</v>
      </c>
      <c r="G321" s="13" t="s">
        <v>1068</v>
      </c>
      <c r="H321" s="17" t="s">
        <v>82</v>
      </c>
      <c r="I321" s="17" t="s">
        <v>82</v>
      </c>
      <c r="J321" s="17" t="s">
        <v>82</v>
      </c>
    </row>
    <row r="322" spans="2:10" ht="36" x14ac:dyDescent="0.2">
      <c r="B322" s="65"/>
      <c r="C322" s="15">
        <f t="shared" si="3"/>
        <v>318</v>
      </c>
      <c r="D322" s="60" t="s">
        <v>1107</v>
      </c>
      <c r="E322" s="15">
        <v>1</v>
      </c>
      <c r="F322" s="18" t="s">
        <v>33</v>
      </c>
      <c r="G322" s="13" t="s">
        <v>1068</v>
      </c>
      <c r="H322" s="17" t="s">
        <v>82</v>
      </c>
      <c r="I322" s="17" t="s">
        <v>82</v>
      </c>
      <c r="J322" s="17" t="s">
        <v>82</v>
      </c>
    </row>
    <row r="323" spans="2:10" ht="72" x14ac:dyDescent="0.2">
      <c r="B323" s="65"/>
      <c r="C323" s="15">
        <f t="shared" si="3"/>
        <v>319</v>
      </c>
      <c r="D323" s="60" t="s">
        <v>1108</v>
      </c>
      <c r="E323" s="15">
        <v>1</v>
      </c>
      <c r="F323" s="18" t="s">
        <v>33</v>
      </c>
      <c r="G323" s="13" t="s">
        <v>1068</v>
      </c>
      <c r="H323" s="17" t="s">
        <v>82</v>
      </c>
      <c r="I323" s="17" t="s">
        <v>82</v>
      </c>
      <c r="J323" s="17" t="s">
        <v>82</v>
      </c>
    </row>
    <row r="324" spans="2:10" ht="90" x14ac:dyDescent="0.2">
      <c r="B324" s="65"/>
      <c r="C324" s="15">
        <f t="shared" si="3"/>
        <v>320</v>
      </c>
      <c r="D324" s="60" t="s">
        <v>1109</v>
      </c>
      <c r="E324" s="15">
        <v>1</v>
      </c>
      <c r="F324" s="18" t="s">
        <v>33</v>
      </c>
      <c r="G324" s="13" t="s">
        <v>1068</v>
      </c>
      <c r="H324" s="17" t="s">
        <v>82</v>
      </c>
      <c r="I324" s="17" t="s">
        <v>82</v>
      </c>
      <c r="J324" s="17" t="s">
        <v>82</v>
      </c>
    </row>
    <row r="325" spans="2:10" ht="36" x14ac:dyDescent="0.2">
      <c r="B325" s="65"/>
      <c r="C325" s="15">
        <f t="shared" si="3"/>
        <v>321</v>
      </c>
      <c r="D325" s="60" t="s">
        <v>1110</v>
      </c>
      <c r="E325" s="15">
        <v>1</v>
      </c>
      <c r="F325" s="18" t="s">
        <v>33</v>
      </c>
      <c r="G325" s="13" t="s">
        <v>1068</v>
      </c>
      <c r="H325" s="17" t="s">
        <v>82</v>
      </c>
      <c r="I325" s="17" t="s">
        <v>82</v>
      </c>
      <c r="J325" s="17" t="s">
        <v>82</v>
      </c>
    </row>
    <row r="326" spans="2:10" ht="36" x14ac:dyDescent="0.2">
      <c r="B326" s="65"/>
      <c r="C326" s="15">
        <f t="shared" si="3"/>
        <v>322</v>
      </c>
      <c r="D326" s="60" t="s">
        <v>1111</v>
      </c>
      <c r="E326" s="15">
        <v>1</v>
      </c>
      <c r="F326" s="18" t="s">
        <v>33</v>
      </c>
      <c r="G326" s="13" t="s">
        <v>1068</v>
      </c>
      <c r="H326" s="17" t="s">
        <v>82</v>
      </c>
      <c r="I326" s="17" t="s">
        <v>82</v>
      </c>
      <c r="J326" s="17" t="s">
        <v>82</v>
      </c>
    </row>
    <row r="327" spans="2:10" ht="36" x14ac:dyDescent="0.2">
      <c r="B327" s="65"/>
      <c r="C327" s="15">
        <f t="shared" si="3"/>
        <v>323</v>
      </c>
      <c r="D327" s="60" t="s">
        <v>1112</v>
      </c>
      <c r="E327" s="15">
        <v>1</v>
      </c>
      <c r="F327" s="18" t="s">
        <v>33</v>
      </c>
      <c r="G327" s="13" t="s">
        <v>1068</v>
      </c>
      <c r="H327" s="17" t="s">
        <v>82</v>
      </c>
      <c r="I327" s="17" t="s">
        <v>82</v>
      </c>
      <c r="J327" s="17" t="s">
        <v>82</v>
      </c>
    </row>
    <row r="328" spans="2:10" ht="45" x14ac:dyDescent="0.2">
      <c r="B328" s="65"/>
      <c r="C328" s="15">
        <f t="shared" si="3"/>
        <v>324</v>
      </c>
      <c r="D328" s="60" t="s">
        <v>1114</v>
      </c>
      <c r="E328" s="15">
        <v>1</v>
      </c>
      <c r="F328" s="13" t="s">
        <v>931</v>
      </c>
      <c r="G328" s="13" t="s">
        <v>1113</v>
      </c>
      <c r="H328" s="17" t="s">
        <v>82</v>
      </c>
      <c r="I328" s="17" t="s">
        <v>82</v>
      </c>
      <c r="J328" s="17" t="s">
        <v>82</v>
      </c>
    </row>
    <row r="329" spans="2:10" ht="108" x14ac:dyDescent="0.2">
      <c r="B329" s="65"/>
      <c r="C329" s="15">
        <f t="shared" si="3"/>
        <v>325</v>
      </c>
      <c r="D329" s="60" t="s">
        <v>1115</v>
      </c>
      <c r="E329" s="15">
        <v>1</v>
      </c>
      <c r="F329" s="18" t="s">
        <v>33</v>
      </c>
      <c r="G329" s="13" t="s">
        <v>1068</v>
      </c>
      <c r="H329" s="17" t="s">
        <v>82</v>
      </c>
      <c r="I329" s="17" t="s">
        <v>82</v>
      </c>
      <c r="J329" s="17" t="s">
        <v>82</v>
      </c>
    </row>
    <row r="330" spans="2:10" ht="45" x14ac:dyDescent="0.2">
      <c r="B330" s="65"/>
      <c r="C330" s="15">
        <f t="shared" si="3"/>
        <v>326</v>
      </c>
      <c r="D330" s="60" t="s">
        <v>1116</v>
      </c>
      <c r="E330" s="15">
        <v>1</v>
      </c>
      <c r="F330" s="13" t="s">
        <v>931</v>
      </c>
      <c r="G330" s="13" t="s">
        <v>1117</v>
      </c>
      <c r="H330" s="17" t="s">
        <v>82</v>
      </c>
      <c r="I330" s="17" t="s">
        <v>82</v>
      </c>
      <c r="J330" s="17" t="s">
        <v>82</v>
      </c>
    </row>
    <row r="331" spans="2:10" ht="60" x14ac:dyDescent="0.2">
      <c r="B331" s="65"/>
      <c r="C331" s="15">
        <f t="shared" si="3"/>
        <v>327</v>
      </c>
      <c r="D331" s="60" t="s">
        <v>1118</v>
      </c>
      <c r="E331" s="15">
        <v>1</v>
      </c>
      <c r="F331" s="13" t="s">
        <v>931</v>
      </c>
      <c r="G331" s="13" t="s">
        <v>1119</v>
      </c>
      <c r="H331" s="17" t="s">
        <v>82</v>
      </c>
      <c r="I331" s="17" t="s">
        <v>82</v>
      </c>
      <c r="J331" s="17" t="s">
        <v>82</v>
      </c>
    </row>
    <row r="332" spans="2:10" ht="36" x14ac:dyDescent="0.2">
      <c r="B332" s="65"/>
      <c r="C332" s="15">
        <f t="shared" si="3"/>
        <v>328</v>
      </c>
      <c r="D332" s="60" t="s">
        <v>1120</v>
      </c>
      <c r="E332" s="15">
        <v>1</v>
      </c>
      <c r="F332" s="13" t="s">
        <v>931</v>
      </c>
      <c r="G332" s="13" t="s">
        <v>1169</v>
      </c>
      <c r="H332" s="17" t="s">
        <v>82</v>
      </c>
      <c r="I332" s="17" t="s">
        <v>82</v>
      </c>
      <c r="J332" s="17" t="s">
        <v>82</v>
      </c>
    </row>
    <row r="333" spans="2:10" ht="36" x14ac:dyDescent="0.2">
      <c r="B333" s="65"/>
      <c r="C333" s="15">
        <f t="shared" si="3"/>
        <v>329</v>
      </c>
      <c r="D333" s="60" t="s">
        <v>1121</v>
      </c>
      <c r="E333" s="15">
        <v>1</v>
      </c>
      <c r="F333" s="18" t="s">
        <v>33</v>
      </c>
      <c r="G333" s="13" t="s">
        <v>1068</v>
      </c>
      <c r="H333" s="17" t="s">
        <v>82</v>
      </c>
      <c r="I333" s="17" t="s">
        <v>82</v>
      </c>
      <c r="J333" s="17" t="s">
        <v>82</v>
      </c>
    </row>
    <row r="334" spans="2:10" ht="165" x14ac:dyDescent="0.2">
      <c r="B334" s="65"/>
      <c r="C334" s="15">
        <f t="shared" si="3"/>
        <v>330</v>
      </c>
      <c r="D334" s="60" t="s">
        <v>1122</v>
      </c>
      <c r="E334" s="15">
        <v>23</v>
      </c>
      <c r="F334" s="18" t="s">
        <v>364</v>
      </c>
      <c r="G334" s="13" t="s">
        <v>1170</v>
      </c>
      <c r="H334" s="17" t="s">
        <v>82</v>
      </c>
      <c r="I334" s="17" t="s">
        <v>82</v>
      </c>
      <c r="J334" s="17" t="s">
        <v>82</v>
      </c>
    </row>
    <row r="335" spans="2:10" ht="36" x14ac:dyDescent="0.2">
      <c r="B335" s="65"/>
      <c r="C335" s="15">
        <f t="shared" si="3"/>
        <v>331</v>
      </c>
      <c r="D335" s="60" t="s">
        <v>1123</v>
      </c>
      <c r="E335" s="15">
        <v>1000</v>
      </c>
      <c r="F335" s="73" t="s">
        <v>1001</v>
      </c>
      <c r="G335" s="13"/>
      <c r="H335" s="17" t="s">
        <v>82</v>
      </c>
      <c r="I335" s="17" t="s">
        <v>82</v>
      </c>
      <c r="J335" s="17" t="s">
        <v>82</v>
      </c>
    </row>
    <row r="336" spans="2:10" ht="135" x14ac:dyDescent="0.2">
      <c r="B336" s="65"/>
      <c r="C336" s="15">
        <f t="shared" si="3"/>
        <v>332</v>
      </c>
      <c r="D336" s="60" t="s">
        <v>1124</v>
      </c>
      <c r="E336" s="15">
        <v>1</v>
      </c>
      <c r="F336" s="13" t="s">
        <v>931</v>
      </c>
      <c r="G336" s="13" t="s">
        <v>1125</v>
      </c>
      <c r="H336" s="17" t="s">
        <v>82</v>
      </c>
      <c r="I336" s="17" t="s">
        <v>82</v>
      </c>
      <c r="J336" s="17" t="s">
        <v>82</v>
      </c>
    </row>
    <row r="337" spans="2:10" ht="18" x14ac:dyDescent="0.2">
      <c r="B337" s="65"/>
      <c r="C337" s="15">
        <f t="shared" si="3"/>
        <v>333</v>
      </c>
      <c r="D337" s="60" t="s">
        <v>28</v>
      </c>
      <c r="E337" s="15">
        <v>8</v>
      </c>
      <c r="F337" s="18" t="s">
        <v>870</v>
      </c>
      <c r="G337" s="13" t="s">
        <v>785</v>
      </c>
      <c r="H337" s="17" t="s">
        <v>82</v>
      </c>
      <c r="I337" s="17" t="s">
        <v>82</v>
      </c>
      <c r="J337" s="64"/>
    </row>
    <row r="338" spans="2:10" ht="36" x14ac:dyDescent="0.2">
      <c r="B338" s="65"/>
      <c r="C338" s="15">
        <f t="shared" si="3"/>
        <v>334</v>
      </c>
      <c r="D338" s="60" t="s">
        <v>866</v>
      </c>
      <c r="E338" s="15">
        <v>1</v>
      </c>
      <c r="F338" s="18" t="s">
        <v>573</v>
      </c>
      <c r="G338" s="13" t="s">
        <v>76</v>
      </c>
      <c r="H338" s="17" t="s">
        <v>82</v>
      </c>
      <c r="I338" s="17" t="s">
        <v>82</v>
      </c>
      <c r="J338" s="64"/>
    </row>
    <row r="339" spans="2:10" ht="30" x14ac:dyDescent="0.2">
      <c r="B339" s="65"/>
      <c r="C339" s="15">
        <f t="shared" si="3"/>
        <v>335</v>
      </c>
      <c r="D339" s="60" t="s">
        <v>29</v>
      </c>
      <c r="E339" s="15">
        <v>5</v>
      </c>
      <c r="F339" s="13" t="s">
        <v>346</v>
      </c>
      <c r="G339" s="13" t="s">
        <v>300</v>
      </c>
      <c r="H339" s="17" t="s">
        <v>82</v>
      </c>
      <c r="I339" s="17" t="s">
        <v>82</v>
      </c>
      <c r="J339" s="64"/>
    </row>
    <row r="340" spans="2:10" ht="18" x14ac:dyDescent="0.2">
      <c r="B340" s="65"/>
      <c r="C340" s="15">
        <f t="shared" si="3"/>
        <v>336</v>
      </c>
      <c r="D340" s="60" t="s">
        <v>867</v>
      </c>
      <c r="E340" s="15">
        <v>8</v>
      </c>
      <c r="F340" s="18" t="s">
        <v>870</v>
      </c>
      <c r="G340" s="13" t="s">
        <v>785</v>
      </c>
      <c r="H340" s="17" t="s">
        <v>82</v>
      </c>
      <c r="I340" s="17" t="s">
        <v>82</v>
      </c>
      <c r="J340" s="64"/>
    </row>
    <row r="341" spans="2:10" ht="45" x14ac:dyDescent="0.2">
      <c r="B341" s="65"/>
      <c r="C341" s="15">
        <f t="shared" si="3"/>
        <v>337</v>
      </c>
      <c r="D341" s="60" t="s">
        <v>460</v>
      </c>
      <c r="E341" s="15">
        <v>1</v>
      </c>
      <c r="F341" s="13" t="s">
        <v>931</v>
      </c>
      <c r="G341" s="13" t="s">
        <v>1197</v>
      </c>
      <c r="H341" s="17" t="s">
        <v>82</v>
      </c>
      <c r="I341" s="17" t="s">
        <v>82</v>
      </c>
      <c r="J341" s="64"/>
    </row>
    <row r="342" spans="2:10" ht="30" x14ac:dyDescent="0.2">
      <c r="B342" s="65"/>
      <c r="C342" s="15">
        <f t="shared" si="3"/>
        <v>338</v>
      </c>
      <c r="D342" s="60" t="s">
        <v>1126</v>
      </c>
      <c r="E342" s="72">
        <v>200</v>
      </c>
      <c r="F342" s="73" t="s">
        <v>1001</v>
      </c>
      <c r="G342" s="13"/>
      <c r="H342" s="17" t="s">
        <v>82</v>
      </c>
      <c r="I342" s="17" t="s">
        <v>82</v>
      </c>
      <c r="J342" s="64"/>
    </row>
  </sheetData>
  <sheetProtection algorithmName="SHA-512" hashValue="imtSyitH8B54/wQhy5YxEsCOQtiUlNZfBRvq4mD5VC3NVDX2i4ji21sIxnloRuyVLpdYoRpSQDdUE6/4EO8Eag==" saltValue="Xda94v2m8xOn7vNH6+lguA==" spinCount="100000" sheet="1" objects="1" scenarios="1" autoFilter="0"/>
  <autoFilter ref="C4:J342" xr:uid="{00000000-0009-0000-0000-000008000000}"/>
  <phoneticPr fontId="7"/>
  <pageMargins left="0.7" right="0.7" top="0.75" bottom="0.75" header="0.3" footer="0.3"/>
  <pageSetup paperSize="9" orientation="landscape"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表紙</vt:lpstr>
      <vt:lpstr>目次</vt:lpstr>
      <vt:lpstr>概要</vt:lpstr>
      <vt:lpstr>CSV一覧</vt:lpstr>
      <vt:lpstr>泌尿器科(共通項目)</vt:lpstr>
      <vt:lpstr>泌尿器科(副腎)</vt:lpstr>
      <vt:lpstr>泌尿器科(前立腺癌)</vt:lpstr>
      <vt:lpstr>泌尿器科(腎癌)</vt:lpstr>
      <vt:lpstr>泌尿器科(膀胱癌)</vt:lpstr>
      <vt:lpstr>エラーメッセージ一覧</vt:lpstr>
      <vt:lpstr>副腎登録対象術式</vt:lpstr>
      <vt:lpstr>よくあるエラー例</vt:lpstr>
      <vt:lpstr>表紙!Print_Area</vt:lpstr>
      <vt:lpstr>副腎登録対象術式!Print_Area</vt:lpstr>
      <vt:lpstr>目次!Print_Area</vt:lpstr>
      <vt:lpstr>副腎登録対象術式!Print_Titles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2019-12-04T08:34:43Z</dcterms:created>
  <dcterms:modified xsi:type="dcterms:W3CDTF">2020-09-25T00:03:13Z</dcterms:modified>
</cp:coreProperties>
</file>